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subcontractor-bid-level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Subcontractor bid leveling</t>
        </is>
      </c>
    </row>
    <row r="2" ht="48" customHeight="1">
      <c r="A2" s="2" t="inlineStr"/>
    </row>
    <row r="3">
      <c r="A3" s="3" t="inlineStr">
        <is>
          <t>8 columns · 5 you enter · 0 drop-downs · 3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Scope item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Estimator plug</t>
        </is>
      </c>
      <c r="B14" s="7" t="inlineStr">
        <is>
          <t>Amount ($)</t>
        </is>
      </c>
      <c r="C14" s="7" t="inlineStr">
        <is>
          <t>Enter the amount in dollars.</t>
        </is>
      </c>
      <c r="D14" s="7" t="inlineStr">
        <is>
          <t>Must be a number; shown as $</t>
        </is>
      </c>
    </row>
    <row r="15" ht="30" customHeight="1">
      <c r="A15" s="7" t="inlineStr">
        <is>
          <t>Bidder A</t>
        </is>
      </c>
      <c r="B15" s="7" t="inlineStr">
        <is>
          <t>Amount ($)</t>
        </is>
      </c>
      <c r="C15" s="7" t="inlineStr">
        <is>
          <t>Enter the amount in dollars. First row: enter it. Every later row is calculated: SUM([Bidder A]:[Bidder A]).</t>
        </is>
      </c>
      <c r="D15" s="7" t="inlineStr">
        <is>
          <t>Formula filled down from row 2</t>
        </is>
      </c>
    </row>
    <row r="16" ht="30" customHeight="1">
      <c r="A16" s="7" t="inlineStr">
        <is>
          <t>Bidder B</t>
        </is>
      </c>
      <c r="B16" s="7" t="inlineStr">
        <is>
          <t>Amount ($)</t>
        </is>
      </c>
      <c r="C16" s="7" t="inlineStr">
        <is>
          <t>Enter the amount in dollars. First row: enter it. Every later row is calculated: SUM([Bidder B]:[Bidder B]).</t>
        </is>
      </c>
      <c r="D16" s="7" t="inlineStr">
        <is>
          <t>Formula filled down from row 2</t>
        </is>
      </c>
    </row>
    <row r="17" ht="30" customHeight="1">
      <c r="A17" s="7" t="inlineStr">
        <is>
          <t>Bidder C</t>
        </is>
      </c>
      <c r="B17" s="7" t="inlineStr">
        <is>
          <t>Amount ($)</t>
        </is>
      </c>
      <c r="C17" s="7" t="inlineStr">
        <is>
          <t>Enter the amount in dollars. First row: enter it. Every later row is calculated: SUM([Bidder C]:[Bidder C]).</t>
        </is>
      </c>
      <c r="D17" s="7" t="inlineStr">
        <is>
          <t>Formula filled down from row 2</t>
        </is>
      </c>
    </row>
    <row r="18" ht="30" customHeight="1">
      <c r="A18" s="7" t="inlineStr">
        <is>
          <t>Low bid</t>
        </is>
      </c>
      <c r="B18" s="7" t="inlineStr">
        <is>
          <t>Calculated</t>
        </is>
      </c>
      <c r="C18" s="7" t="inlineStr">
        <is>
          <t>Calculated — the lowest of the bidders' numbers (= MIN([Bidder A]:[Bidder C]))</t>
        </is>
      </c>
      <c r="D18" s="7" t="inlineStr">
        <is>
          <t>Formula filled down every row</t>
        </is>
      </c>
    </row>
    <row r="19" ht="30" customHeight="1">
      <c r="A19" s="7" t="inlineStr">
        <is>
          <t>Spread %</t>
        </is>
      </c>
      <c r="B19" s="7" t="inlineStr">
        <is>
          <t>Calculated</t>
        </is>
      </c>
      <c r="C19" s="7" t="inlineStr">
        <is>
          <t>Calculated — gap between the highest and lowest bid as a percent of the lowest — a wide spread usually means a scope gap (= IF(MIN([Bidder A]:[Bidder C])=0, blank, (MAX([Bidder A]:[Bidder C]) − MIN([Bidder A]:[Bidder C])) ÷ MIN([Bidder A]:[Bidder C]) × 100))</t>
        </is>
      </c>
      <c r="D19" s="7" t="inlineStr">
        <is>
          <t>Formula filled down every row</t>
        </is>
      </c>
    </row>
    <row r="20" ht="18" customHeight="1">
      <c r="A20" s="7" t="inlineStr">
        <is>
          <t>Low bid vs plug</t>
        </is>
      </c>
      <c r="B20" s="7" t="inlineStr">
        <is>
          <t>Calculated</t>
        </is>
      </c>
      <c r="C20" s="7" t="inlineStr">
        <is>
          <t>Calculated: [Low bid] − [Estimator plug]</t>
        </is>
      </c>
      <c r="D20" s="7" t="inlineStr">
        <is>
          <t>Formula filled down every row</t>
        </is>
      </c>
    </row>
    <row r="22">
      <c r="A22" s="8" t="inlineStr">
        <is>
          <t>Guide and worked example</t>
        </is>
      </c>
      <c r="C22" s="9" t="inlineStr">
        <is>
          <t>https://constructelligence.co/guides/subcontractor-bid-leveling/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8" customWidth="1" min="8" max="8"/>
  </cols>
  <sheetData>
    <row r="1">
      <c r="A1" s="11" t="inlineStr">
        <is>
          <t>Subcontractor bid leveling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SUBTOTAL(109,B5:B207)</f>
        <v/>
      </c>
      <c r="C3" s="12">
        <f>SUBTOTAL(109,C5:C207)</f>
        <v/>
      </c>
      <c r="D3" s="12">
        <f>SUBTOTAL(109,D5:D207)</f>
        <v/>
      </c>
      <c r="E3" s="12">
        <f>SUBTOTAL(109,E5:E207)</f>
        <v/>
      </c>
      <c r="F3" s="12">
        <f>SUBTOTAL(109,F5:F207)</f>
        <v/>
      </c>
      <c r="H3" s="12">
        <f>SUBTOTAL(109,H5:H207)</f>
        <v/>
      </c>
    </row>
    <row r="4" ht="32" customHeight="1">
      <c r="A4" s="13" t="inlineStr">
        <is>
          <t>Scope item</t>
        </is>
      </c>
      <c r="B4" s="13" t="inlineStr">
        <is>
          <t>Estimator plug</t>
        </is>
      </c>
      <c r="C4" s="13" t="inlineStr">
        <is>
          <t>Bidder A</t>
        </is>
      </c>
      <c r="D4" s="13" t="inlineStr">
        <is>
          <t>Bidder B</t>
        </is>
      </c>
      <c r="E4" s="13" t="inlineStr">
        <is>
          <t>Bidder C</t>
        </is>
      </c>
      <c r="F4" s="13" t="inlineStr">
        <is>
          <t>Low bid</t>
        </is>
      </c>
      <c r="G4" s="13" t="inlineStr">
        <is>
          <t>Spread %</t>
        </is>
      </c>
      <c r="H4" s="13" t="inlineStr">
        <is>
          <t>Low bid vs plug</t>
        </is>
      </c>
    </row>
    <row r="5">
      <c r="A5" s="14" t="inlineStr">
        <is>
          <t>Base bid</t>
        </is>
      </c>
      <c r="B5" s="15" t="n"/>
      <c r="C5" s="15" t="n"/>
      <c r="D5" s="15" t="n"/>
      <c r="E5" s="15" t="n"/>
      <c r="F5" s="16">
        <f>MIN(C5:E5)</f>
        <v/>
      </c>
      <c r="G5" s="17">
        <f>IF(MIN(C5:E5)=0,"",(MAX(C5:E5)-MIN(C5:E5))/MIN(C5:E5)*100)</f>
        <v/>
      </c>
      <c r="H5" s="16">
        <f>F5-B5</f>
        <v/>
      </c>
    </row>
    <row r="6">
      <c r="A6" s="14" t="inlineStr">
        <is>
          <t>Firestopping</t>
        </is>
      </c>
      <c r="B6" s="15" t="n"/>
      <c r="C6" s="15" t="n"/>
      <c r="D6" s="15" t="n"/>
      <c r="E6" s="15" t="n"/>
      <c r="F6" s="16">
        <f>MIN(C6:E6)</f>
        <v/>
      </c>
      <c r="G6" s="17">
        <f>IF(MIN(C6:E6)=0,"",(MAX(C6:E6)-MIN(C6:E6))/MIN(C6:E6)*100)</f>
        <v/>
      </c>
      <c r="H6" s="16">
        <f>F6-B6</f>
        <v/>
      </c>
    </row>
    <row r="7">
      <c r="A7" s="14" t="inlineStr">
        <is>
          <t>Leveled total</t>
        </is>
      </c>
      <c r="B7" s="15" t="n"/>
      <c r="C7" s="15">
        <f>SUM(C5:C6)</f>
        <v/>
      </c>
      <c r="D7" s="15">
        <f>SUM(D5:D6)</f>
        <v/>
      </c>
      <c r="E7" s="15">
        <f>SUM(E5:E6)</f>
        <v/>
      </c>
      <c r="F7" s="16">
        <f>MIN(C7:E7)</f>
        <v/>
      </c>
      <c r="G7" s="17">
        <f>IF(MIN(C7:E7)=0,"",(MAX(C7:E7)-MIN(C7:E7))/MIN(C7:E7)*100)</f>
        <v/>
      </c>
      <c r="H7" s="16">
        <f>F7-B7</f>
        <v/>
      </c>
    </row>
    <row r="8">
      <c r="A8" s="18" t="n"/>
      <c r="B8" s="19" t="n"/>
      <c r="C8" s="19">
        <f>IF(COUNTA($A8:$C8)=0,"",SUM(C6:C7))</f>
        <v/>
      </c>
      <c r="D8" s="19">
        <f>IF(COUNTA($A8:$C8)=0,"",SUM(D6:D7))</f>
        <v/>
      </c>
      <c r="E8" s="19">
        <f>IF(COUNTA($A8:$C8)=0,"",SUM(E6:E7))</f>
        <v/>
      </c>
      <c r="F8" s="20">
        <f>IF(COUNTA($A8:$C8)=0,"",MIN(C8:E8))</f>
        <v/>
      </c>
      <c r="G8" s="21">
        <f>IF(COUNTA($A8:$C8)=0,"",IF(MIN(C8:E8)=0,"",(MAX(C8:E8)-MIN(C8:E8))/MIN(C8:E8)*100))</f>
        <v/>
      </c>
      <c r="H8" s="20">
        <f>IF(COUNTA($A8:$C8)=0,"",F8-B8)</f>
        <v/>
      </c>
    </row>
    <row r="9">
      <c r="A9" s="18" t="n"/>
      <c r="B9" s="19" t="n"/>
      <c r="C9" s="19">
        <f>IF(COUNTA($A9:$C9)=0,"",SUM(C7:C8))</f>
        <v/>
      </c>
      <c r="D9" s="19">
        <f>IF(COUNTA($A9:$C9)=0,"",SUM(D7:D8))</f>
        <v/>
      </c>
      <c r="E9" s="19">
        <f>IF(COUNTA($A9:$C9)=0,"",SUM(E7:E8))</f>
        <v/>
      </c>
      <c r="F9" s="20">
        <f>IF(COUNTA($A9:$C9)=0,"",MIN(C9:E9))</f>
        <v/>
      </c>
      <c r="G9" s="21">
        <f>IF(COUNTA($A9:$C9)=0,"",IF(MIN(C9:E9)=0,"",(MAX(C9:E9)-MIN(C9:E9))/MIN(C9:E9)*100))</f>
        <v/>
      </c>
      <c r="H9" s="20">
        <f>IF(COUNTA($A9:$C9)=0,"",F9-B9)</f>
        <v/>
      </c>
    </row>
    <row r="10">
      <c r="A10" s="18" t="n"/>
      <c r="B10" s="19" t="n"/>
      <c r="C10" s="19">
        <f>IF(COUNTA($A10:$C10)=0,"",SUM(C8:C9))</f>
        <v/>
      </c>
      <c r="D10" s="19">
        <f>IF(COUNTA($A10:$C10)=0,"",SUM(D8:D9))</f>
        <v/>
      </c>
      <c r="E10" s="19">
        <f>IF(COUNTA($A10:$C10)=0,"",SUM(E8:E9))</f>
        <v/>
      </c>
      <c r="F10" s="20">
        <f>IF(COUNTA($A10:$C10)=0,"",MIN(C10:E10))</f>
        <v/>
      </c>
      <c r="G10" s="21">
        <f>IF(COUNTA($A10:$C10)=0,"",IF(MIN(C10:E10)=0,"",(MAX(C10:E10)-MIN(C10:E10))/MIN(C10:E10)*100))</f>
        <v/>
      </c>
      <c r="H10" s="20">
        <f>IF(COUNTA($A10:$C10)=0,"",F10-B10)</f>
        <v/>
      </c>
    </row>
    <row r="11">
      <c r="A11" s="18" t="n"/>
      <c r="B11" s="19" t="n"/>
      <c r="C11" s="19">
        <f>IF(COUNTA($A11:$C11)=0,"",SUM(C9:C10))</f>
        <v/>
      </c>
      <c r="D11" s="19">
        <f>IF(COUNTA($A11:$C11)=0,"",SUM(D9:D10))</f>
        <v/>
      </c>
      <c r="E11" s="19">
        <f>IF(COUNTA($A11:$C11)=0,"",SUM(E9:E10))</f>
        <v/>
      </c>
      <c r="F11" s="20">
        <f>IF(COUNTA($A11:$C11)=0,"",MIN(C11:E11))</f>
        <v/>
      </c>
      <c r="G11" s="21">
        <f>IF(COUNTA($A11:$C11)=0,"",IF(MIN(C11:E11)=0,"",(MAX(C11:E11)-MIN(C11:E11))/MIN(C11:E11)*100))</f>
        <v/>
      </c>
      <c r="H11" s="20">
        <f>IF(COUNTA($A11:$C11)=0,"",F11-B11)</f>
        <v/>
      </c>
    </row>
    <row r="12">
      <c r="A12" s="18" t="n"/>
      <c r="B12" s="19" t="n"/>
      <c r="C12" s="19">
        <f>IF(COUNTA($A12:$C12)=0,"",SUM(C10:C11))</f>
        <v/>
      </c>
      <c r="D12" s="19">
        <f>IF(COUNTA($A12:$C12)=0,"",SUM(D10:D11))</f>
        <v/>
      </c>
      <c r="E12" s="19">
        <f>IF(COUNTA($A12:$C12)=0,"",SUM(E10:E11))</f>
        <v/>
      </c>
      <c r="F12" s="20">
        <f>IF(COUNTA($A12:$C12)=0,"",MIN(C12:E12))</f>
        <v/>
      </c>
      <c r="G12" s="21">
        <f>IF(COUNTA($A12:$C12)=0,"",IF(MIN(C12:E12)=0,"",(MAX(C12:E12)-MIN(C12:E12))/MIN(C12:E12)*100))</f>
        <v/>
      </c>
      <c r="H12" s="20">
        <f>IF(COUNTA($A12:$C12)=0,"",F12-B12)</f>
        <v/>
      </c>
    </row>
    <row r="13">
      <c r="A13" s="18" t="n"/>
      <c r="B13" s="19" t="n"/>
      <c r="C13" s="19">
        <f>IF(COUNTA($A13:$C13)=0,"",SUM(C11:C12))</f>
        <v/>
      </c>
      <c r="D13" s="19">
        <f>IF(COUNTA($A13:$C13)=0,"",SUM(D11:D12))</f>
        <v/>
      </c>
      <c r="E13" s="19">
        <f>IF(COUNTA($A13:$C13)=0,"",SUM(E11:E12))</f>
        <v/>
      </c>
      <c r="F13" s="20">
        <f>IF(COUNTA($A13:$C13)=0,"",MIN(C13:E13))</f>
        <v/>
      </c>
      <c r="G13" s="21">
        <f>IF(COUNTA($A13:$C13)=0,"",IF(MIN(C13:E13)=0,"",(MAX(C13:E13)-MIN(C13:E13))/MIN(C13:E13)*100))</f>
        <v/>
      </c>
      <c r="H13" s="20">
        <f>IF(COUNTA($A13:$C13)=0,"",F13-B13)</f>
        <v/>
      </c>
    </row>
    <row r="14">
      <c r="A14" s="18" t="n"/>
      <c r="B14" s="19" t="n"/>
      <c r="C14" s="19">
        <f>IF(COUNTA($A14:$C14)=0,"",SUM(C12:C13))</f>
        <v/>
      </c>
      <c r="D14" s="19">
        <f>IF(COUNTA($A14:$C14)=0,"",SUM(D12:D13))</f>
        <v/>
      </c>
      <c r="E14" s="19">
        <f>IF(COUNTA($A14:$C14)=0,"",SUM(E12:E13))</f>
        <v/>
      </c>
      <c r="F14" s="20">
        <f>IF(COUNTA($A14:$C14)=0,"",MIN(C14:E14))</f>
        <v/>
      </c>
      <c r="G14" s="21">
        <f>IF(COUNTA($A14:$C14)=0,"",IF(MIN(C14:E14)=0,"",(MAX(C14:E14)-MIN(C14:E14))/MIN(C14:E14)*100))</f>
        <v/>
      </c>
      <c r="H14" s="20">
        <f>IF(COUNTA($A14:$C14)=0,"",F14-B14)</f>
        <v/>
      </c>
    </row>
    <row r="15">
      <c r="A15" s="18" t="n"/>
      <c r="B15" s="19" t="n"/>
      <c r="C15" s="19">
        <f>IF(COUNTA($A15:$C15)=0,"",SUM(C13:C14))</f>
        <v/>
      </c>
      <c r="D15" s="19">
        <f>IF(COUNTA($A15:$C15)=0,"",SUM(D13:D14))</f>
        <v/>
      </c>
      <c r="E15" s="19">
        <f>IF(COUNTA($A15:$C15)=0,"",SUM(E13:E14))</f>
        <v/>
      </c>
      <c r="F15" s="20">
        <f>IF(COUNTA($A15:$C15)=0,"",MIN(C15:E15))</f>
        <v/>
      </c>
      <c r="G15" s="21">
        <f>IF(COUNTA($A15:$C15)=0,"",IF(MIN(C15:E15)=0,"",(MAX(C15:E15)-MIN(C15:E15))/MIN(C15:E15)*100))</f>
        <v/>
      </c>
      <c r="H15" s="20">
        <f>IF(COUNTA($A15:$C15)=0,"",F15-B15)</f>
        <v/>
      </c>
    </row>
    <row r="16">
      <c r="A16" s="18" t="n"/>
      <c r="B16" s="19" t="n"/>
      <c r="C16" s="19">
        <f>IF(COUNTA($A16:$C16)=0,"",SUM(C14:C15))</f>
        <v/>
      </c>
      <c r="D16" s="19">
        <f>IF(COUNTA($A16:$C16)=0,"",SUM(D14:D15))</f>
        <v/>
      </c>
      <c r="E16" s="19">
        <f>IF(COUNTA($A16:$C16)=0,"",SUM(E14:E15))</f>
        <v/>
      </c>
      <c r="F16" s="20">
        <f>IF(COUNTA($A16:$C16)=0,"",MIN(C16:E16))</f>
        <v/>
      </c>
      <c r="G16" s="21">
        <f>IF(COUNTA($A16:$C16)=0,"",IF(MIN(C16:E16)=0,"",(MAX(C16:E16)-MIN(C16:E16))/MIN(C16:E16)*100))</f>
        <v/>
      </c>
      <c r="H16" s="20">
        <f>IF(COUNTA($A16:$C16)=0,"",F16-B16)</f>
        <v/>
      </c>
    </row>
    <row r="17">
      <c r="A17" s="18" t="n"/>
      <c r="B17" s="19" t="n"/>
      <c r="C17" s="19">
        <f>IF(COUNTA($A17:$C17)=0,"",SUM(C15:C16))</f>
        <v/>
      </c>
      <c r="D17" s="19">
        <f>IF(COUNTA($A17:$C17)=0,"",SUM(D15:D16))</f>
        <v/>
      </c>
      <c r="E17" s="19">
        <f>IF(COUNTA($A17:$C17)=0,"",SUM(E15:E16))</f>
        <v/>
      </c>
      <c r="F17" s="20">
        <f>IF(COUNTA($A17:$C17)=0,"",MIN(C17:E17))</f>
        <v/>
      </c>
      <c r="G17" s="21">
        <f>IF(COUNTA($A17:$C17)=0,"",IF(MIN(C17:E17)=0,"",(MAX(C17:E17)-MIN(C17:E17))/MIN(C17:E17)*100))</f>
        <v/>
      </c>
      <c r="H17" s="20">
        <f>IF(COUNTA($A17:$C17)=0,"",F17-B17)</f>
        <v/>
      </c>
    </row>
    <row r="18">
      <c r="A18" s="18" t="n"/>
      <c r="B18" s="19" t="n"/>
      <c r="C18" s="19">
        <f>IF(COUNTA($A18:$C18)=0,"",SUM(C16:C17))</f>
        <v/>
      </c>
      <c r="D18" s="19">
        <f>IF(COUNTA($A18:$C18)=0,"",SUM(D16:D17))</f>
        <v/>
      </c>
      <c r="E18" s="19">
        <f>IF(COUNTA($A18:$C18)=0,"",SUM(E16:E17))</f>
        <v/>
      </c>
      <c r="F18" s="20">
        <f>IF(COUNTA($A18:$C18)=0,"",MIN(C18:E18))</f>
        <v/>
      </c>
      <c r="G18" s="21">
        <f>IF(COUNTA($A18:$C18)=0,"",IF(MIN(C18:E18)=0,"",(MAX(C18:E18)-MIN(C18:E18))/MIN(C18:E18)*100))</f>
        <v/>
      </c>
      <c r="H18" s="20">
        <f>IF(COUNTA($A18:$C18)=0,"",F18-B18)</f>
        <v/>
      </c>
    </row>
    <row r="19">
      <c r="A19" s="18" t="n"/>
      <c r="B19" s="19" t="n"/>
      <c r="C19" s="19">
        <f>IF(COUNTA($A19:$C19)=0,"",SUM(C17:C18))</f>
        <v/>
      </c>
      <c r="D19" s="19">
        <f>IF(COUNTA($A19:$C19)=0,"",SUM(D17:D18))</f>
        <v/>
      </c>
      <c r="E19" s="19">
        <f>IF(COUNTA($A19:$C19)=0,"",SUM(E17:E18))</f>
        <v/>
      </c>
      <c r="F19" s="20">
        <f>IF(COUNTA($A19:$C19)=0,"",MIN(C19:E19))</f>
        <v/>
      </c>
      <c r="G19" s="21">
        <f>IF(COUNTA($A19:$C19)=0,"",IF(MIN(C19:E19)=0,"",(MAX(C19:E19)-MIN(C19:E19))/MIN(C19:E19)*100))</f>
        <v/>
      </c>
      <c r="H19" s="20">
        <f>IF(COUNTA($A19:$C19)=0,"",F19-B19)</f>
        <v/>
      </c>
    </row>
    <row r="20">
      <c r="A20" s="18" t="n"/>
      <c r="B20" s="19" t="n"/>
      <c r="C20" s="19">
        <f>IF(COUNTA($A20:$C20)=0,"",SUM(C18:C19))</f>
        <v/>
      </c>
      <c r="D20" s="19">
        <f>IF(COUNTA($A20:$C20)=0,"",SUM(D18:D19))</f>
        <v/>
      </c>
      <c r="E20" s="19">
        <f>IF(COUNTA($A20:$C20)=0,"",SUM(E18:E19))</f>
        <v/>
      </c>
      <c r="F20" s="20">
        <f>IF(COUNTA($A20:$C20)=0,"",MIN(C20:E20))</f>
        <v/>
      </c>
      <c r="G20" s="21">
        <f>IF(COUNTA($A20:$C20)=0,"",IF(MIN(C20:E20)=0,"",(MAX(C20:E20)-MIN(C20:E20))/MIN(C20:E20)*100))</f>
        <v/>
      </c>
      <c r="H20" s="20">
        <f>IF(COUNTA($A20:$C20)=0,"",F20-B20)</f>
        <v/>
      </c>
    </row>
    <row r="21">
      <c r="A21" s="18" t="n"/>
      <c r="B21" s="19" t="n"/>
      <c r="C21" s="19">
        <f>IF(COUNTA($A21:$C21)=0,"",SUM(C19:C20))</f>
        <v/>
      </c>
      <c r="D21" s="19">
        <f>IF(COUNTA($A21:$C21)=0,"",SUM(D19:D20))</f>
        <v/>
      </c>
      <c r="E21" s="19">
        <f>IF(COUNTA($A21:$C21)=0,"",SUM(E19:E20))</f>
        <v/>
      </c>
      <c r="F21" s="20">
        <f>IF(COUNTA($A21:$C21)=0,"",MIN(C21:E21))</f>
        <v/>
      </c>
      <c r="G21" s="21">
        <f>IF(COUNTA($A21:$C21)=0,"",IF(MIN(C21:E21)=0,"",(MAX(C21:E21)-MIN(C21:E21))/MIN(C21:E21)*100))</f>
        <v/>
      </c>
      <c r="H21" s="20">
        <f>IF(COUNTA($A21:$C21)=0,"",F21-B21)</f>
        <v/>
      </c>
    </row>
    <row r="22">
      <c r="A22" s="18" t="n"/>
      <c r="B22" s="19" t="n"/>
      <c r="C22" s="19">
        <f>IF(COUNTA($A22:$C22)=0,"",SUM(C20:C21))</f>
        <v/>
      </c>
      <c r="D22" s="19">
        <f>IF(COUNTA($A22:$C22)=0,"",SUM(D20:D21))</f>
        <v/>
      </c>
      <c r="E22" s="19">
        <f>IF(COUNTA($A22:$C22)=0,"",SUM(E20:E21))</f>
        <v/>
      </c>
      <c r="F22" s="20">
        <f>IF(COUNTA($A22:$C22)=0,"",MIN(C22:E22))</f>
        <v/>
      </c>
      <c r="G22" s="21">
        <f>IF(COUNTA($A22:$C22)=0,"",IF(MIN(C22:E22)=0,"",(MAX(C22:E22)-MIN(C22:E22))/MIN(C22:E22)*100))</f>
        <v/>
      </c>
      <c r="H22" s="20">
        <f>IF(COUNTA($A22:$C22)=0,"",F22-B22)</f>
        <v/>
      </c>
    </row>
    <row r="23">
      <c r="A23" s="18" t="n"/>
      <c r="B23" s="19" t="n"/>
      <c r="C23" s="19">
        <f>IF(COUNTA($A23:$C23)=0,"",SUM(C21:C22))</f>
        <v/>
      </c>
      <c r="D23" s="19">
        <f>IF(COUNTA($A23:$C23)=0,"",SUM(D21:D22))</f>
        <v/>
      </c>
      <c r="E23" s="19">
        <f>IF(COUNTA($A23:$C23)=0,"",SUM(E21:E22))</f>
        <v/>
      </c>
      <c r="F23" s="20">
        <f>IF(COUNTA($A23:$C23)=0,"",MIN(C23:E23))</f>
        <v/>
      </c>
      <c r="G23" s="21">
        <f>IF(COUNTA($A23:$C23)=0,"",IF(MIN(C23:E23)=0,"",(MAX(C23:E23)-MIN(C23:E23))/MIN(C23:E23)*100))</f>
        <v/>
      </c>
      <c r="H23" s="20">
        <f>IF(COUNTA($A23:$C23)=0,"",F23-B23)</f>
        <v/>
      </c>
    </row>
    <row r="24">
      <c r="A24" s="18" t="n"/>
      <c r="B24" s="19" t="n"/>
      <c r="C24" s="19">
        <f>IF(COUNTA($A24:$C24)=0,"",SUM(C22:C23))</f>
        <v/>
      </c>
      <c r="D24" s="19">
        <f>IF(COUNTA($A24:$C24)=0,"",SUM(D22:D23))</f>
        <v/>
      </c>
      <c r="E24" s="19">
        <f>IF(COUNTA($A24:$C24)=0,"",SUM(E22:E23))</f>
        <v/>
      </c>
      <c r="F24" s="20">
        <f>IF(COUNTA($A24:$C24)=0,"",MIN(C24:E24))</f>
        <v/>
      </c>
      <c r="G24" s="21">
        <f>IF(COUNTA($A24:$C24)=0,"",IF(MIN(C24:E24)=0,"",(MAX(C24:E24)-MIN(C24:E24))/MIN(C24:E24)*100))</f>
        <v/>
      </c>
      <c r="H24" s="20">
        <f>IF(COUNTA($A24:$C24)=0,"",F24-B24)</f>
        <v/>
      </c>
    </row>
    <row r="25">
      <c r="A25" s="18" t="n"/>
      <c r="B25" s="19" t="n"/>
      <c r="C25" s="19">
        <f>IF(COUNTA($A25:$C25)=0,"",SUM(C23:C24))</f>
        <v/>
      </c>
      <c r="D25" s="19">
        <f>IF(COUNTA($A25:$C25)=0,"",SUM(D23:D24))</f>
        <v/>
      </c>
      <c r="E25" s="19">
        <f>IF(COUNTA($A25:$C25)=0,"",SUM(E23:E24))</f>
        <v/>
      </c>
      <c r="F25" s="20">
        <f>IF(COUNTA($A25:$C25)=0,"",MIN(C25:E25))</f>
        <v/>
      </c>
      <c r="G25" s="21">
        <f>IF(COUNTA($A25:$C25)=0,"",IF(MIN(C25:E25)=0,"",(MAX(C25:E25)-MIN(C25:E25))/MIN(C25:E25)*100))</f>
        <v/>
      </c>
      <c r="H25" s="20">
        <f>IF(COUNTA($A25:$C25)=0,"",F25-B25)</f>
        <v/>
      </c>
    </row>
    <row r="26">
      <c r="A26" s="18" t="n"/>
      <c r="B26" s="19" t="n"/>
      <c r="C26" s="19">
        <f>IF(COUNTA($A26:$C26)=0,"",SUM(C24:C25))</f>
        <v/>
      </c>
      <c r="D26" s="19">
        <f>IF(COUNTA($A26:$C26)=0,"",SUM(D24:D25))</f>
        <v/>
      </c>
      <c r="E26" s="19">
        <f>IF(COUNTA($A26:$C26)=0,"",SUM(E24:E25))</f>
        <v/>
      </c>
      <c r="F26" s="20">
        <f>IF(COUNTA($A26:$C26)=0,"",MIN(C26:E26))</f>
        <v/>
      </c>
      <c r="G26" s="21">
        <f>IF(COUNTA($A26:$C26)=0,"",IF(MIN(C26:E26)=0,"",(MAX(C26:E26)-MIN(C26:E26))/MIN(C26:E26)*100))</f>
        <v/>
      </c>
      <c r="H26" s="20">
        <f>IF(COUNTA($A26:$C26)=0,"",F26-B26)</f>
        <v/>
      </c>
    </row>
    <row r="27">
      <c r="A27" s="18" t="n"/>
      <c r="B27" s="19" t="n"/>
      <c r="C27" s="19">
        <f>IF(COUNTA($A27:$C27)=0,"",SUM(C25:C26))</f>
        <v/>
      </c>
      <c r="D27" s="19">
        <f>IF(COUNTA($A27:$C27)=0,"",SUM(D25:D26))</f>
        <v/>
      </c>
      <c r="E27" s="19">
        <f>IF(COUNTA($A27:$C27)=0,"",SUM(E25:E26))</f>
        <v/>
      </c>
      <c r="F27" s="20">
        <f>IF(COUNTA($A27:$C27)=0,"",MIN(C27:E27))</f>
        <v/>
      </c>
      <c r="G27" s="21">
        <f>IF(COUNTA($A27:$C27)=0,"",IF(MIN(C27:E27)=0,"",(MAX(C27:E27)-MIN(C27:E27))/MIN(C27:E27)*100))</f>
        <v/>
      </c>
      <c r="H27" s="20">
        <f>IF(COUNTA($A27:$C27)=0,"",F27-B27)</f>
        <v/>
      </c>
    </row>
    <row r="28">
      <c r="A28" s="18" t="n"/>
      <c r="B28" s="19" t="n"/>
      <c r="C28" s="19">
        <f>IF(COUNTA($A28:$C28)=0,"",SUM(C26:C27))</f>
        <v/>
      </c>
      <c r="D28" s="19">
        <f>IF(COUNTA($A28:$C28)=0,"",SUM(D26:D27))</f>
        <v/>
      </c>
      <c r="E28" s="19">
        <f>IF(COUNTA($A28:$C28)=0,"",SUM(E26:E27))</f>
        <v/>
      </c>
      <c r="F28" s="20">
        <f>IF(COUNTA($A28:$C28)=0,"",MIN(C28:E28))</f>
        <v/>
      </c>
      <c r="G28" s="21">
        <f>IF(COUNTA($A28:$C28)=0,"",IF(MIN(C28:E28)=0,"",(MAX(C28:E28)-MIN(C28:E28))/MIN(C28:E28)*100))</f>
        <v/>
      </c>
      <c r="H28" s="20">
        <f>IF(COUNTA($A28:$C28)=0,"",F28-B28)</f>
        <v/>
      </c>
    </row>
    <row r="29">
      <c r="A29" s="18" t="n"/>
      <c r="B29" s="19" t="n"/>
      <c r="C29" s="19">
        <f>IF(COUNTA($A29:$C29)=0,"",SUM(C27:C28))</f>
        <v/>
      </c>
      <c r="D29" s="19">
        <f>IF(COUNTA($A29:$C29)=0,"",SUM(D27:D28))</f>
        <v/>
      </c>
      <c r="E29" s="19">
        <f>IF(COUNTA($A29:$C29)=0,"",SUM(E27:E28))</f>
        <v/>
      </c>
      <c r="F29" s="20">
        <f>IF(COUNTA($A29:$C29)=0,"",MIN(C29:E29))</f>
        <v/>
      </c>
      <c r="G29" s="21">
        <f>IF(COUNTA($A29:$C29)=0,"",IF(MIN(C29:E29)=0,"",(MAX(C29:E29)-MIN(C29:E29))/MIN(C29:E29)*100))</f>
        <v/>
      </c>
      <c r="H29" s="20">
        <f>IF(COUNTA($A29:$C29)=0,"",F29-B29)</f>
        <v/>
      </c>
    </row>
    <row r="30">
      <c r="A30" s="18" t="n"/>
      <c r="B30" s="19" t="n"/>
      <c r="C30" s="19">
        <f>IF(COUNTA($A30:$C30)=0,"",SUM(C28:C29))</f>
        <v/>
      </c>
      <c r="D30" s="19">
        <f>IF(COUNTA($A30:$C30)=0,"",SUM(D28:D29))</f>
        <v/>
      </c>
      <c r="E30" s="19">
        <f>IF(COUNTA($A30:$C30)=0,"",SUM(E28:E29))</f>
        <v/>
      </c>
      <c r="F30" s="20">
        <f>IF(COUNTA($A30:$C30)=0,"",MIN(C30:E30))</f>
        <v/>
      </c>
      <c r="G30" s="21">
        <f>IF(COUNTA($A30:$C30)=0,"",IF(MIN(C30:E30)=0,"",(MAX(C30:E30)-MIN(C30:E30))/MIN(C30:E30)*100))</f>
        <v/>
      </c>
      <c r="H30" s="20">
        <f>IF(COUNTA($A30:$C30)=0,"",F30-B30)</f>
        <v/>
      </c>
    </row>
    <row r="31">
      <c r="A31" s="18" t="n"/>
      <c r="B31" s="19" t="n"/>
      <c r="C31" s="19">
        <f>IF(COUNTA($A31:$C31)=0,"",SUM(C29:C30))</f>
        <v/>
      </c>
      <c r="D31" s="19">
        <f>IF(COUNTA($A31:$C31)=0,"",SUM(D29:D30))</f>
        <v/>
      </c>
      <c r="E31" s="19">
        <f>IF(COUNTA($A31:$C31)=0,"",SUM(E29:E30))</f>
        <v/>
      </c>
      <c r="F31" s="20">
        <f>IF(COUNTA($A31:$C31)=0,"",MIN(C31:E31))</f>
        <v/>
      </c>
      <c r="G31" s="21">
        <f>IF(COUNTA($A31:$C31)=0,"",IF(MIN(C31:E31)=0,"",(MAX(C31:E31)-MIN(C31:E31))/MIN(C31:E31)*100))</f>
        <v/>
      </c>
      <c r="H31" s="20">
        <f>IF(COUNTA($A31:$C31)=0,"",F31-B31)</f>
        <v/>
      </c>
    </row>
    <row r="32">
      <c r="A32" s="18" t="n"/>
      <c r="B32" s="19" t="n"/>
      <c r="C32" s="19">
        <f>IF(COUNTA($A32:$C32)=0,"",SUM(C30:C31))</f>
        <v/>
      </c>
      <c r="D32" s="19">
        <f>IF(COUNTA($A32:$C32)=0,"",SUM(D30:D31))</f>
        <v/>
      </c>
      <c r="E32" s="19">
        <f>IF(COUNTA($A32:$C32)=0,"",SUM(E30:E31))</f>
        <v/>
      </c>
      <c r="F32" s="20">
        <f>IF(COUNTA($A32:$C32)=0,"",MIN(C32:E32))</f>
        <v/>
      </c>
      <c r="G32" s="21">
        <f>IF(COUNTA($A32:$C32)=0,"",IF(MIN(C32:E32)=0,"",(MAX(C32:E32)-MIN(C32:E32))/MIN(C32:E32)*100))</f>
        <v/>
      </c>
      <c r="H32" s="20">
        <f>IF(COUNTA($A32:$C32)=0,"",F32-B32)</f>
        <v/>
      </c>
    </row>
    <row r="33">
      <c r="A33" s="18" t="n"/>
      <c r="B33" s="19" t="n"/>
      <c r="C33" s="19">
        <f>IF(COUNTA($A33:$C33)=0,"",SUM(C31:C32))</f>
        <v/>
      </c>
      <c r="D33" s="19">
        <f>IF(COUNTA($A33:$C33)=0,"",SUM(D31:D32))</f>
        <v/>
      </c>
      <c r="E33" s="19">
        <f>IF(COUNTA($A33:$C33)=0,"",SUM(E31:E32))</f>
        <v/>
      </c>
      <c r="F33" s="20">
        <f>IF(COUNTA($A33:$C33)=0,"",MIN(C33:E33))</f>
        <v/>
      </c>
      <c r="G33" s="21">
        <f>IF(COUNTA($A33:$C33)=0,"",IF(MIN(C33:E33)=0,"",(MAX(C33:E33)-MIN(C33:E33))/MIN(C33:E33)*100))</f>
        <v/>
      </c>
      <c r="H33" s="20">
        <f>IF(COUNTA($A33:$C33)=0,"",F33-B33)</f>
        <v/>
      </c>
    </row>
    <row r="34">
      <c r="A34" s="18" t="n"/>
      <c r="B34" s="19" t="n"/>
      <c r="C34" s="19">
        <f>IF(COUNTA($A34:$C34)=0,"",SUM(C32:C33))</f>
        <v/>
      </c>
      <c r="D34" s="19">
        <f>IF(COUNTA($A34:$C34)=0,"",SUM(D32:D33))</f>
        <v/>
      </c>
      <c r="E34" s="19">
        <f>IF(COUNTA($A34:$C34)=0,"",SUM(E32:E33))</f>
        <v/>
      </c>
      <c r="F34" s="20">
        <f>IF(COUNTA($A34:$C34)=0,"",MIN(C34:E34))</f>
        <v/>
      </c>
      <c r="G34" s="21">
        <f>IF(COUNTA($A34:$C34)=0,"",IF(MIN(C34:E34)=0,"",(MAX(C34:E34)-MIN(C34:E34))/MIN(C34:E34)*100))</f>
        <v/>
      </c>
      <c r="H34" s="20">
        <f>IF(COUNTA($A34:$C34)=0,"",F34-B34)</f>
        <v/>
      </c>
    </row>
    <row r="35">
      <c r="A35" s="18" t="n"/>
      <c r="B35" s="19" t="n"/>
      <c r="C35" s="19">
        <f>IF(COUNTA($A35:$C35)=0,"",SUM(C33:C34))</f>
        <v/>
      </c>
      <c r="D35" s="19">
        <f>IF(COUNTA($A35:$C35)=0,"",SUM(D33:D34))</f>
        <v/>
      </c>
      <c r="E35" s="19">
        <f>IF(COUNTA($A35:$C35)=0,"",SUM(E33:E34))</f>
        <v/>
      </c>
      <c r="F35" s="20">
        <f>IF(COUNTA($A35:$C35)=0,"",MIN(C35:E35))</f>
        <v/>
      </c>
      <c r="G35" s="21">
        <f>IF(COUNTA($A35:$C35)=0,"",IF(MIN(C35:E35)=0,"",(MAX(C35:E35)-MIN(C35:E35))/MIN(C35:E35)*100))</f>
        <v/>
      </c>
      <c r="H35" s="20">
        <f>IF(COUNTA($A35:$C35)=0,"",F35-B35)</f>
        <v/>
      </c>
    </row>
    <row r="36">
      <c r="A36" s="18" t="n"/>
      <c r="B36" s="19" t="n"/>
      <c r="C36" s="19">
        <f>IF(COUNTA($A36:$C36)=0,"",SUM(C34:C35))</f>
        <v/>
      </c>
      <c r="D36" s="19">
        <f>IF(COUNTA($A36:$C36)=0,"",SUM(D34:D35))</f>
        <v/>
      </c>
      <c r="E36" s="19">
        <f>IF(COUNTA($A36:$C36)=0,"",SUM(E34:E35))</f>
        <v/>
      </c>
      <c r="F36" s="20">
        <f>IF(COUNTA($A36:$C36)=0,"",MIN(C36:E36))</f>
        <v/>
      </c>
      <c r="G36" s="21">
        <f>IF(COUNTA($A36:$C36)=0,"",IF(MIN(C36:E36)=0,"",(MAX(C36:E36)-MIN(C36:E36))/MIN(C36:E36)*100))</f>
        <v/>
      </c>
      <c r="H36" s="20">
        <f>IF(COUNTA($A36:$C36)=0,"",F36-B36)</f>
        <v/>
      </c>
    </row>
    <row r="37">
      <c r="A37" s="18" t="n"/>
      <c r="B37" s="19" t="n"/>
      <c r="C37" s="19">
        <f>IF(COUNTA($A37:$C37)=0,"",SUM(C35:C36))</f>
        <v/>
      </c>
      <c r="D37" s="19">
        <f>IF(COUNTA($A37:$C37)=0,"",SUM(D35:D36))</f>
        <v/>
      </c>
      <c r="E37" s="19">
        <f>IF(COUNTA($A37:$C37)=0,"",SUM(E35:E36))</f>
        <v/>
      </c>
      <c r="F37" s="20">
        <f>IF(COUNTA($A37:$C37)=0,"",MIN(C37:E37))</f>
        <v/>
      </c>
      <c r="G37" s="21">
        <f>IF(COUNTA($A37:$C37)=0,"",IF(MIN(C37:E37)=0,"",(MAX(C37:E37)-MIN(C37:E37))/MIN(C37:E37)*100))</f>
        <v/>
      </c>
      <c r="H37" s="20">
        <f>IF(COUNTA($A37:$C37)=0,"",F37-B37)</f>
        <v/>
      </c>
    </row>
    <row r="38">
      <c r="A38" s="18" t="n"/>
      <c r="B38" s="19" t="n"/>
      <c r="C38" s="19">
        <f>IF(COUNTA($A38:$C38)=0,"",SUM(C36:C37))</f>
        <v/>
      </c>
      <c r="D38" s="19">
        <f>IF(COUNTA($A38:$C38)=0,"",SUM(D36:D37))</f>
        <v/>
      </c>
      <c r="E38" s="19">
        <f>IF(COUNTA($A38:$C38)=0,"",SUM(E36:E37))</f>
        <v/>
      </c>
      <c r="F38" s="20">
        <f>IF(COUNTA($A38:$C38)=0,"",MIN(C38:E38))</f>
        <v/>
      </c>
      <c r="G38" s="21">
        <f>IF(COUNTA($A38:$C38)=0,"",IF(MIN(C38:E38)=0,"",(MAX(C38:E38)-MIN(C38:E38))/MIN(C38:E38)*100))</f>
        <v/>
      </c>
      <c r="H38" s="20">
        <f>IF(COUNTA($A38:$C38)=0,"",F38-B38)</f>
        <v/>
      </c>
    </row>
    <row r="39">
      <c r="A39" s="18" t="n"/>
      <c r="B39" s="19" t="n"/>
      <c r="C39" s="19">
        <f>IF(COUNTA($A39:$C39)=0,"",SUM(C37:C38))</f>
        <v/>
      </c>
      <c r="D39" s="19">
        <f>IF(COUNTA($A39:$C39)=0,"",SUM(D37:D38))</f>
        <v/>
      </c>
      <c r="E39" s="19">
        <f>IF(COUNTA($A39:$C39)=0,"",SUM(E37:E38))</f>
        <v/>
      </c>
      <c r="F39" s="20">
        <f>IF(COUNTA($A39:$C39)=0,"",MIN(C39:E39))</f>
        <v/>
      </c>
      <c r="G39" s="21">
        <f>IF(COUNTA($A39:$C39)=0,"",IF(MIN(C39:E39)=0,"",(MAX(C39:E39)-MIN(C39:E39))/MIN(C39:E39)*100))</f>
        <v/>
      </c>
      <c r="H39" s="20">
        <f>IF(COUNTA($A39:$C39)=0,"",F39-B39)</f>
        <v/>
      </c>
    </row>
    <row r="40">
      <c r="A40" s="18" t="n"/>
      <c r="B40" s="19" t="n"/>
      <c r="C40" s="19">
        <f>IF(COUNTA($A40:$C40)=0,"",SUM(C38:C39))</f>
        <v/>
      </c>
      <c r="D40" s="19">
        <f>IF(COUNTA($A40:$C40)=0,"",SUM(D38:D39))</f>
        <v/>
      </c>
      <c r="E40" s="19">
        <f>IF(COUNTA($A40:$C40)=0,"",SUM(E38:E39))</f>
        <v/>
      </c>
      <c r="F40" s="20">
        <f>IF(COUNTA($A40:$C40)=0,"",MIN(C40:E40))</f>
        <v/>
      </c>
      <c r="G40" s="21">
        <f>IF(COUNTA($A40:$C40)=0,"",IF(MIN(C40:E40)=0,"",(MAX(C40:E40)-MIN(C40:E40))/MIN(C40:E40)*100))</f>
        <v/>
      </c>
      <c r="H40" s="20">
        <f>IF(COUNTA($A40:$C40)=0,"",F40-B40)</f>
        <v/>
      </c>
    </row>
    <row r="41">
      <c r="A41" s="18" t="n"/>
      <c r="B41" s="19" t="n"/>
      <c r="C41" s="19">
        <f>IF(COUNTA($A41:$C41)=0,"",SUM(C39:C40))</f>
        <v/>
      </c>
      <c r="D41" s="19">
        <f>IF(COUNTA($A41:$C41)=0,"",SUM(D39:D40))</f>
        <v/>
      </c>
      <c r="E41" s="19">
        <f>IF(COUNTA($A41:$C41)=0,"",SUM(E39:E40))</f>
        <v/>
      </c>
      <c r="F41" s="20">
        <f>IF(COUNTA($A41:$C41)=0,"",MIN(C41:E41))</f>
        <v/>
      </c>
      <c r="G41" s="21">
        <f>IF(COUNTA($A41:$C41)=0,"",IF(MIN(C41:E41)=0,"",(MAX(C41:E41)-MIN(C41:E41))/MIN(C41:E41)*100))</f>
        <v/>
      </c>
      <c r="H41" s="20">
        <f>IF(COUNTA($A41:$C41)=0,"",F41-B41)</f>
        <v/>
      </c>
    </row>
    <row r="42">
      <c r="A42" s="18" t="n"/>
      <c r="B42" s="19" t="n"/>
      <c r="C42" s="19">
        <f>IF(COUNTA($A42:$C42)=0,"",SUM(C40:C41))</f>
        <v/>
      </c>
      <c r="D42" s="19">
        <f>IF(COUNTA($A42:$C42)=0,"",SUM(D40:D41))</f>
        <v/>
      </c>
      <c r="E42" s="19">
        <f>IF(COUNTA($A42:$C42)=0,"",SUM(E40:E41))</f>
        <v/>
      </c>
      <c r="F42" s="20">
        <f>IF(COUNTA($A42:$C42)=0,"",MIN(C42:E42))</f>
        <v/>
      </c>
      <c r="G42" s="21">
        <f>IF(COUNTA($A42:$C42)=0,"",IF(MIN(C42:E42)=0,"",(MAX(C42:E42)-MIN(C42:E42))/MIN(C42:E42)*100))</f>
        <v/>
      </c>
      <c r="H42" s="20">
        <f>IF(COUNTA($A42:$C42)=0,"",F42-B42)</f>
        <v/>
      </c>
    </row>
    <row r="43">
      <c r="A43" s="18" t="n"/>
      <c r="B43" s="19" t="n"/>
      <c r="C43" s="19">
        <f>IF(COUNTA($A43:$C43)=0,"",SUM(C41:C42))</f>
        <v/>
      </c>
      <c r="D43" s="19">
        <f>IF(COUNTA($A43:$C43)=0,"",SUM(D41:D42))</f>
        <v/>
      </c>
      <c r="E43" s="19">
        <f>IF(COUNTA($A43:$C43)=0,"",SUM(E41:E42))</f>
        <v/>
      </c>
      <c r="F43" s="20">
        <f>IF(COUNTA($A43:$C43)=0,"",MIN(C43:E43))</f>
        <v/>
      </c>
      <c r="G43" s="21">
        <f>IF(COUNTA($A43:$C43)=0,"",IF(MIN(C43:E43)=0,"",(MAX(C43:E43)-MIN(C43:E43))/MIN(C43:E43)*100))</f>
        <v/>
      </c>
      <c r="H43" s="20">
        <f>IF(COUNTA($A43:$C43)=0,"",F43-B43)</f>
        <v/>
      </c>
    </row>
    <row r="44">
      <c r="A44" s="18" t="n"/>
      <c r="B44" s="19" t="n"/>
      <c r="C44" s="19">
        <f>IF(COUNTA($A44:$C44)=0,"",SUM(C42:C43))</f>
        <v/>
      </c>
      <c r="D44" s="19">
        <f>IF(COUNTA($A44:$C44)=0,"",SUM(D42:D43))</f>
        <v/>
      </c>
      <c r="E44" s="19">
        <f>IF(COUNTA($A44:$C44)=0,"",SUM(E42:E43))</f>
        <v/>
      </c>
      <c r="F44" s="20">
        <f>IF(COUNTA($A44:$C44)=0,"",MIN(C44:E44))</f>
        <v/>
      </c>
      <c r="G44" s="21">
        <f>IF(COUNTA($A44:$C44)=0,"",IF(MIN(C44:E44)=0,"",(MAX(C44:E44)-MIN(C44:E44))/MIN(C44:E44)*100))</f>
        <v/>
      </c>
      <c r="H44" s="20">
        <f>IF(COUNTA($A44:$C44)=0,"",F44-B44)</f>
        <v/>
      </c>
    </row>
    <row r="45">
      <c r="A45" s="18" t="n"/>
      <c r="B45" s="19" t="n"/>
      <c r="C45" s="19">
        <f>IF(COUNTA($A45:$C45)=0,"",SUM(C43:C44))</f>
        <v/>
      </c>
      <c r="D45" s="19">
        <f>IF(COUNTA($A45:$C45)=0,"",SUM(D43:D44))</f>
        <v/>
      </c>
      <c r="E45" s="19">
        <f>IF(COUNTA($A45:$C45)=0,"",SUM(E43:E44))</f>
        <v/>
      </c>
      <c r="F45" s="20">
        <f>IF(COUNTA($A45:$C45)=0,"",MIN(C45:E45))</f>
        <v/>
      </c>
      <c r="G45" s="21">
        <f>IF(COUNTA($A45:$C45)=0,"",IF(MIN(C45:E45)=0,"",(MAX(C45:E45)-MIN(C45:E45))/MIN(C45:E45)*100))</f>
        <v/>
      </c>
      <c r="H45" s="20">
        <f>IF(COUNTA($A45:$C45)=0,"",F45-B45)</f>
        <v/>
      </c>
    </row>
    <row r="46">
      <c r="A46" s="18" t="n"/>
      <c r="B46" s="19" t="n"/>
      <c r="C46" s="19">
        <f>IF(COUNTA($A46:$C46)=0,"",SUM(C44:C45))</f>
        <v/>
      </c>
      <c r="D46" s="19">
        <f>IF(COUNTA($A46:$C46)=0,"",SUM(D44:D45))</f>
        <v/>
      </c>
      <c r="E46" s="19">
        <f>IF(COUNTA($A46:$C46)=0,"",SUM(E44:E45))</f>
        <v/>
      </c>
      <c r="F46" s="20">
        <f>IF(COUNTA($A46:$C46)=0,"",MIN(C46:E46))</f>
        <v/>
      </c>
      <c r="G46" s="21">
        <f>IF(COUNTA($A46:$C46)=0,"",IF(MIN(C46:E46)=0,"",(MAX(C46:E46)-MIN(C46:E46))/MIN(C46:E46)*100))</f>
        <v/>
      </c>
      <c r="H46" s="20">
        <f>IF(COUNTA($A46:$C46)=0,"",F46-B46)</f>
        <v/>
      </c>
    </row>
    <row r="47">
      <c r="A47" s="18" t="n"/>
      <c r="B47" s="19" t="n"/>
      <c r="C47" s="19">
        <f>IF(COUNTA($A47:$C47)=0,"",SUM(C45:C46))</f>
        <v/>
      </c>
      <c r="D47" s="19">
        <f>IF(COUNTA($A47:$C47)=0,"",SUM(D45:D46))</f>
        <v/>
      </c>
      <c r="E47" s="19">
        <f>IF(COUNTA($A47:$C47)=0,"",SUM(E45:E46))</f>
        <v/>
      </c>
      <c r="F47" s="20">
        <f>IF(COUNTA($A47:$C47)=0,"",MIN(C47:E47))</f>
        <v/>
      </c>
      <c r="G47" s="21">
        <f>IF(COUNTA($A47:$C47)=0,"",IF(MIN(C47:E47)=0,"",(MAX(C47:E47)-MIN(C47:E47))/MIN(C47:E47)*100))</f>
        <v/>
      </c>
      <c r="H47" s="20">
        <f>IF(COUNTA($A47:$C47)=0,"",F47-B47)</f>
        <v/>
      </c>
    </row>
    <row r="48">
      <c r="A48" s="18" t="n"/>
      <c r="B48" s="19" t="n"/>
      <c r="C48" s="19">
        <f>IF(COUNTA($A48:$C48)=0,"",SUM(C46:C47))</f>
        <v/>
      </c>
      <c r="D48" s="19">
        <f>IF(COUNTA($A48:$C48)=0,"",SUM(D46:D47))</f>
        <v/>
      </c>
      <c r="E48" s="19">
        <f>IF(COUNTA($A48:$C48)=0,"",SUM(E46:E47))</f>
        <v/>
      </c>
      <c r="F48" s="20">
        <f>IF(COUNTA($A48:$C48)=0,"",MIN(C48:E48))</f>
        <v/>
      </c>
      <c r="G48" s="21">
        <f>IF(COUNTA($A48:$C48)=0,"",IF(MIN(C48:E48)=0,"",(MAX(C48:E48)-MIN(C48:E48))/MIN(C48:E48)*100))</f>
        <v/>
      </c>
      <c r="H48" s="20">
        <f>IF(COUNTA($A48:$C48)=0,"",F48-B48)</f>
        <v/>
      </c>
    </row>
    <row r="49">
      <c r="A49" s="18" t="n"/>
      <c r="B49" s="19" t="n"/>
      <c r="C49" s="19">
        <f>IF(COUNTA($A49:$C49)=0,"",SUM(C47:C48))</f>
        <v/>
      </c>
      <c r="D49" s="19">
        <f>IF(COUNTA($A49:$C49)=0,"",SUM(D47:D48))</f>
        <v/>
      </c>
      <c r="E49" s="19">
        <f>IF(COUNTA($A49:$C49)=0,"",SUM(E47:E48))</f>
        <v/>
      </c>
      <c r="F49" s="20">
        <f>IF(COUNTA($A49:$C49)=0,"",MIN(C49:E49))</f>
        <v/>
      </c>
      <c r="G49" s="21">
        <f>IF(COUNTA($A49:$C49)=0,"",IF(MIN(C49:E49)=0,"",(MAX(C49:E49)-MIN(C49:E49))/MIN(C49:E49)*100))</f>
        <v/>
      </c>
      <c r="H49" s="20">
        <f>IF(COUNTA($A49:$C49)=0,"",F49-B49)</f>
        <v/>
      </c>
    </row>
    <row r="50">
      <c r="A50" s="18" t="n"/>
      <c r="B50" s="19" t="n"/>
      <c r="C50" s="19">
        <f>IF(COUNTA($A50:$C50)=0,"",SUM(C48:C49))</f>
        <v/>
      </c>
      <c r="D50" s="19">
        <f>IF(COUNTA($A50:$C50)=0,"",SUM(D48:D49))</f>
        <v/>
      </c>
      <c r="E50" s="19">
        <f>IF(COUNTA($A50:$C50)=0,"",SUM(E48:E49))</f>
        <v/>
      </c>
      <c r="F50" s="20">
        <f>IF(COUNTA($A50:$C50)=0,"",MIN(C50:E50))</f>
        <v/>
      </c>
      <c r="G50" s="21">
        <f>IF(COUNTA($A50:$C50)=0,"",IF(MIN(C50:E50)=0,"",(MAX(C50:E50)-MIN(C50:E50))/MIN(C50:E50)*100))</f>
        <v/>
      </c>
      <c r="H50" s="20">
        <f>IF(COUNTA($A50:$C50)=0,"",F50-B50)</f>
        <v/>
      </c>
    </row>
    <row r="51">
      <c r="A51" s="18" t="n"/>
      <c r="B51" s="19" t="n"/>
      <c r="C51" s="19">
        <f>IF(COUNTA($A51:$C51)=0,"",SUM(C49:C50))</f>
        <v/>
      </c>
      <c r="D51" s="19">
        <f>IF(COUNTA($A51:$C51)=0,"",SUM(D49:D50))</f>
        <v/>
      </c>
      <c r="E51" s="19">
        <f>IF(COUNTA($A51:$C51)=0,"",SUM(E49:E50))</f>
        <v/>
      </c>
      <c r="F51" s="20">
        <f>IF(COUNTA($A51:$C51)=0,"",MIN(C51:E51))</f>
        <v/>
      </c>
      <c r="G51" s="21">
        <f>IF(COUNTA($A51:$C51)=0,"",IF(MIN(C51:E51)=0,"",(MAX(C51:E51)-MIN(C51:E51))/MIN(C51:E51)*100))</f>
        <v/>
      </c>
      <c r="H51" s="20">
        <f>IF(COUNTA($A51:$C51)=0,"",F51-B51)</f>
        <v/>
      </c>
    </row>
    <row r="52">
      <c r="A52" s="18" t="n"/>
      <c r="B52" s="19" t="n"/>
      <c r="C52" s="19">
        <f>IF(COUNTA($A52:$C52)=0,"",SUM(C50:C51))</f>
        <v/>
      </c>
      <c r="D52" s="19">
        <f>IF(COUNTA($A52:$C52)=0,"",SUM(D50:D51))</f>
        <v/>
      </c>
      <c r="E52" s="19">
        <f>IF(COUNTA($A52:$C52)=0,"",SUM(E50:E51))</f>
        <v/>
      </c>
      <c r="F52" s="20">
        <f>IF(COUNTA($A52:$C52)=0,"",MIN(C52:E52))</f>
        <v/>
      </c>
      <c r="G52" s="21">
        <f>IF(COUNTA($A52:$C52)=0,"",IF(MIN(C52:E52)=0,"",(MAX(C52:E52)-MIN(C52:E52))/MIN(C52:E52)*100))</f>
        <v/>
      </c>
      <c r="H52" s="20">
        <f>IF(COUNTA($A52:$C52)=0,"",F52-B52)</f>
        <v/>
      </c>
    </row>
    <row r="53">
      <c r="A53" s="18" t="n"/>
      <c r="B53" s="19" t="n"/>
      <c r="C53" s="19">
        <f>IF(COUNTA($A53:$C53)=0,"",SUM(C51:C52))</f>
        <v/>
      </c>
      <c r="D53" s="19">
        <f>IF(COUNTA($A53:$C53)=0,"",SUM(D51:D52))</f>
        <v/>
      </c>
      <c r="E53" s="19">
        <f>IF(COUNTA($A53:$C53)=0,"",SUM(E51:E52))</f>
        <v/>
      </c>
      <c r="F53" s="20">
        <f>IF(COUNTA($A53:$C53)=0,"",MIN(C53:E53))</f>
        <v/>
      </c>
      <c r="G53" s="21">
        <f>IF(COUNTA($A53:$C53)=0,"",IF(MIN(C53:E53)=0,"",(MAX(C53:E53)-MIN(C53:E53))/MIN(C53:E53)*100))</f>
        <v/>
      </c>
      <c r="H53" s="20">
        <f>IF(COUNTA($A53:$C53)=0,"",F53-B53)</f>
        <v/>
      </c>
    </row>
    <row r="54">
      <c r="A54" s="18" t="n"/>
      <c r="B54" s="19" t="n"/>
      <c r="C54" s="19">
        <f>IF(COUNTA($A54:$C54)=0,"",SUM(C52:C53))</f>
        <v/>
      </c>
      <c r="D54" s="19">
        <f>IF(COUNTA($A54:$C54)=0,"",SUM(D52:D53))</f>
        <v/>
      </c>
      <c r="E54" s="19">
        <f>IF(COUNTA($A54:$C54)=0,"",SUM(E52:E53))</f>
        <v/>
      </c>
      <c r="F54" s="20">
        <f>IF(COUNTA($A54:$C54)=0,"",MIN(C54:E54))</f>
        <v/>
      </c>
      <c r="G54" s="21">
        <f>IF(COUNTA($A54:$C54)=0,"",IF(MIN(C54:E54)=0,"",(MAX(C54:E54)-MIN(C54:E54))/MIN(C54:E54)*100))</f>
        <v/>
      </c>
      <c r="H54" s="20">
        <f>IF(COUNTA($A54:$C54)=0,"",F54-B54)</f>
        <v/>
      </c>
    </row>
    <row r="55">
      <c r="A55" s="18" t="n"/>
      <c r="B55" s="19" t="n"/>
      <c r="C55" s="19">
        <f>IF(COUNTA($A55:$C55)=0,"",SUM(C53:C54))</f>
        <v/>
      </c>
      <c r="D55" s="19">
        <f>IF(COUNTA($A55:$C55)=0,"",SUM(D53:D54))</f>
        <v/>
      </c>
      <c r="E55" s="19">
        <f>IF(COUNTA($A55:$C55)=0,"",SUM(E53:E54))</f>
        <v/>
      </c>
      <c r="F55" s="20">
        <f>IF(COUNTA($A55:$C55)=0,"",MIN(C55:E55))</f>
        <v/>
      </c>
      <c r="G55" s="21">
        <f>IF(COUNTA($A55:$C55)=0,"",IF(MIN(C55:E55)=0,"",(MAX(C55:E55)-MIN(C55:E55))/MIN(C55:E55)*100))</f>
        <v/>
      </c>
      <c r="H55" s="20">
        <f>IF(COUNTA($A55:$C55)=0,"",F55-B55)</f>
        <v/>
      </c>
    </row>
    <row r="56">
      <c r="A56" s="18" t="n"/>
      <c r="B56" s="19" t="n"/>
      <c r="C56" s="19">
        <f>IF(COUNTA($A56:$C56)=0,"",SUM(C54:C55))</f>
        <v/>
      </c>
      <c r="D56" s="19">
        <f>IF(COUNTA($A56:$C56)=0,"",SUM(D54:D55))</f>
        <v/>
      </c>
      <c r="E56" s="19">
        <f>IF(COUNTA($A56:$C56)=0,"",SUM(E54:E55))</f>
        <v/>
      </c>
      <c r="F56" s="20">
        <f>IF(COUNTA($A56:$C56)=0,"",MIN(C56:E56))</f>
        <v/>
      </c>
      <c r="G56" s="21">
        <f>IF(COUNTA($A56:$C56)=0,"",IF(MIN(C56:E56)=0,"",(MAX(C56:E56)-MIN(C56:E56))/MIN(C56:E56)*100))</f>
        <v/>
      </c>
      <c r="H56" s="20">
        <f>IF(COUNTA($A56:$C56)=0,"",F56-B56)</f>
        <v/>
      </c>
    </row>
    <row r="57">
      <c r="A57" s="18" t="n"/>
      <c r="B57" s="19" t="n"/>
      <c r="C57" s="19">
        <f>IF(COUNTA($A57:$C57)=0,"",SUM(C55:C56))</f>
        <v/>
      </c>
      <c r="D57" s="19">
        <f>IF(COUNTA($A57:$C57)=0,"",SUM(D55:D56))</f>
        <v/>
      </c>
      <c r="E57" s="19">
        <f>IF(COUNTA($A57:$C57)=0,"",SUM(E55:E56))</f>
        <v/>
      </c>
      <c r="F57" s="20">
        <f>IF(COUNTA($A57:$C57)=0,"",MIN(C57:E57))</f>
        <v/>
      </c>
      <c r="G57" s="21">
        <f>IF(COUNTA($A57:$C57)=0,"",IF(MIN(C57:E57)=0,"",(MAX(C57:E57)-MIN(C57:E57))/MIN(C57:E57)*100))</f>
        <v/>
      </c>
      <c r="H57" s="20">
        <f>IF(COUNTA($A57:$C57)=0,"",F57-B57)</f>
        <v/>
      </c>
    </row>
    <row r="58">
      <c r="A58" s="18" t="n"/>
      <c r="B58" s="19" t="n"/>
      <c r="C58" s="19">
        <f>IF(COUNTA($A58:$C58)=0,"",SUM(C56:C57))</f>
        <v/>
      </c>
      <c r="D58" s="19">
        <f>IF(COUNTA($A58:$C58)=0,"",SUM(D56:D57))</f>
        <v/>
      </c>
      <c r="E58" s="19">
        <f>IF(COUNTA($A58:$C58)=0,"",SUM(E56:E57))</f>
        <v/>
      </c>
      <c r="F58" s="20">
        <f>IF(COUNTA($A58:$C58)=0,"",MIN(C58:E58))</f>
        <v/>
      </c>
      <c r="G58" s="21">
        <f>IF(COUNTA($A58:$C58)=0,"",IF(MIN(C58:E58)=0,"",(MAX(C58:E58)-MIN(C58:E58))/MIN(C58:E58)*100))</f>
        <v/>
      </c>
      <c r="H58" s="20">
        <f>IF(COUNTA($A58:$C58)=0,"",F58-B58)</f>
        <v/>
      </c>
    </row>
    <row r="59">
      <c r="A59" s="18" t="n"/>
      <c r="B59" s="19" t="n"/>
      <c r="C59" s="19">
        <f>IF(COUNTA($A59:$C59)=0,"",SUM(C57:C58))</f>
        <v/>
      </c>
      <c r="D59" s="19">
        <f>IF(COUNTA($A59:$C59)=0,"",SUM(D57:D58))</f>
        <v/>
      </c>
      <c r="E59" s="19">
        <f>IF(COUNTA($A59:$C59)=0,"",SUM(E57:E58))</f>
        <v/>
      </c>
      <c r="F59" s="20">
        <f>IF(COUNTA($A59:$C59)=0,"",MIN(C59:E59))</f>
        <v/>
      </c>
      <c r="G59" s="21">
        <f>IF(COUNTA($A59:$C59)=0,"",IF(MIN(C59:E59)=0,"",(MAX(C59:E59)-MIN(C59:E59))/MIN(C59:E59)*100))</f>
        <v/>
      </c>
      <c r="H59" s="20">
        <f>IF(COUNTA($A59:$C59)=0,"",F59-B59)</f>
        <v/>
      </c>
    </row>
    <row r="60">
      <c r="A60" s="18" t="n"/>
      <c r="B60" s="19" t="n"/>
      <c r="C60" s="19">
        <f>IF(COUNTA($A60:$C60)=0,"",SUM(C58:C59))</f>
        <v/>
      </c>
      <c r="D60" s="19">
        <f>IF(COUNTA($A60:$C60)=0,"",SUM(D58:D59))</f>
        <v/>
      </c>
      <c r="E60" s="19">
        <f>IF(COUNTA($A60:$C60)=0,"",SUM(E58:E59))</f>
        <v/>
      </c>
      <c r="F60" s="20">
        <f>IF(COUNTA($A60:$C60)=0,"",MIN(C60:E60))</f>
        <v/>
      </c>
      <c r="G60" s="21">
        <f>IF(COUNTA($A60:$C60)=0,"",IF(MIN(C60:E60)=0,"",(MAX(C60:E60)-MIN(C60:E60))/MIN(C60:E60)*100))</f>
        <v/>
      </c>
      <c r="H60" s="20">
        <f>IF(COUNTA($A60:$C60)=0,"",F60-B60)</f>
        <v/>
      </c>
    </row>
    <row r="61">
      <c r="A61" s="18" t="n"/>
      <c r="B61" s="19" t="n"/>
      <c r="C61" s="19">
        <f>IF(COUNTA($A61:$C61)=0,"",SUM(C59:C60))</f>
        <v/>
      </c>
      <c r="D61" s="19">
        <f>IF(COUNTA($A61:$C61)=0,"",SUM(D59:D60))</f>
        <v/>
      </c>
      <c r="E61" s="19">
        <f>IF(COUNTA($A61:$C61)=0,"",SUM(E59:E60))</f>
        <v/>
      </c>
      <c r="F61" s="20">
        <f>IF(COUNTA($A61:$C61)=0,"",MIN(C61:E61))</f>
        <v/>
      </c>
      <c r="G61" s="21">
        <f>IF(COUNTA($A61:$C61)=0,"",IF(MIN(C61:E61)=0,"",(MAX(C61:E61)-MIN(C61:E61))/MIN(C61:E61)*100))</f>
        <v/>
      </c>
      <c r="H61" s="20">
        <f>IF(COUNTA($A61:$C61)=0,"",F61-B61)</f>
        <v/>
      </c>
    </row>
    <row r="62">
      <c r="A62" s="18" t="n"/>
      <c r="B62" s="19" t="n"/>
      <c r="C62" s="19">
        <f>IF(COUNTA($A62:$C62)=0,"",SUM(C60:C61))</f>
        <v/>
      </c>
      <c r="D62" s="19">
        <f>IF(COUNTA($A62:$C62)=0,"",SUM(D60:D61))</f>
        <v/>
      </c>
      <c r="E62" s="19">
        <f>IF(COUNTA($A62:$C62)=0,"",SUM(E60:E61))</f>
        <v/>
      </c>
      <c r="F62" s="20">
        <f>IF(COUNTA($A62:$C62)=0,"",MIN(C62:E62))</f>
        <v/>
      </c>
      <c r="G62" s="21">
        <f>IF(COUNTA($A62:$C62)=0,"",IF(MIN(C62:E62)=0,"",(MAX(C62:E62)-MIN(C62:E62))/MIN(C62:E62)*100))</f>
        <v/>
      </c>
      <c r="H62" s="20">
        <f>IF(COUNTA($A62:$C62)=0,"",F62-B62)</f>
        <v/>
      </c>
    </row>
    <row r="63">
      <c r="A63" s="18" t="n"/>
      <c r="B63" s="19" t="n"/>
      <c r="C63" s="19">
        <f>IF(COUNTA($A63:$C63)=0,"",SUM(C61:C62))</f>
        <v/>
      </c>
      <c r="D63" s="19">
        <f>IF(COUNTA($A63:$C63)=0,"",SUM(D61:D62))</f>
        <v/>
      </c>
      <c r="E63" s="19">
        <f>IF(COUNTA($A63:$C63)=0,"",SUM(E61:E62))</f>
        <v/>
      </c>
      <c r="F63" s="20">
        <f>IF(COUNTA($A63:$C63)=0,"",MIN(C63:E63))</f>
        <v/>
      </c>
      <c r="G63" s="21">
        <f>IF(COUNTA($A63:$C63)=0,"",IF(MIN(C63:E63)=0,"",(MAX(C63:E63)-MIN(C63:E63))/MIN(C63:E63)*100))</f>
        <v/>
      </c>
      <c r="H63" s="20">
        <f>IF(COUNTA($A63:$C63)=0,"",F63-B63)</f>
        <v/>
      </c>
    </row>
    <row r="64">
      <c r="A64" s="18" t="n"/>
      <c r="B64" s="19" t="n"/>
      <c r="C64" s="19">
        <f>IF(COUNTA($A64:$C64)=0,"",SUM(C62:C63))</f>
        <v/>
      </c>
      <c r="D64" s="19">
        <f>IF(COUNTA($A64:$C64)=0,"",SUM(D62:D63))</f>
        <v/>
      </c>
      <c r="E64" s="19">
        <f>IF(COUNTA($A64:$C64)=0,"",SUM(E62:E63))</f>
        <v/>
      </c>
      <c r="F64" s="20">
        <f>IF(COUNTA($A64:$C64)=0,"",MIN(C64:E64))</f>
        <v/>
      </c>
      <c r="G64" s="21">
        <f>IF(COUNTA($A64:$C64)=0,"",IF(MIN(C64:E64)=0,"",(MAX(C64:E64)-MIN(C64:E64))/MIN(C64:E64)*100))</f>
        <v/>
      </c>
      <c r="H64" s="20">
        <f>IF(COUNTA($A64:$C64)=0,"",F64-B64)</f>
        <v/>
      </c>
    </row>
    <row r="65">
      <c r="A65" s="18" t="n"/>
      <c r="B65" s="19" t="n"/>
      <c r="C65" s="19">
        <f>IF(COUNTA($A65:$C65)=0,"",SUM(C63:C64))</f>
        <v/>
      </c>
      <c r="D65" s="19">
        <f>IF(COUNTA($A65:$C65)=0,"",SUM(D63:D64))</f>
        <v/>
      </c>
      <c r="E65" s="19">
        <f>IF(COUNTA($A65:$C65)=0,"",SUM(E63:E64))</f>
        <v/>
      </c>
      <c r="F65" s="20">
        <f>IF(COUNTA($A65:$C65)=0,"",MIN(C65:E65))</f>
        <v/>
      </c>
      <c r="G65" s="21">
        <f>IF(COUNTA($A65:$C65)=0,"",IF(MIN(C65:E65)=0,"",(MAX(C65:E65)-MIN(C65:E65))/MIN(C65:E65)*100))</f>
        <v/>
      </c>
      <c r="H65" s="20">
        <f>IF(COUNTA($A65:$C65)=0,"",F65-B65)</f>
        <v/>
      </c>
    </row>
    <row r="66">
      <c r="A66" s="18" t="n"/>
      <c r="B66" s="19" t="n"/>
      <c r="C66" s="19">
        <f>IF(COUNTA($A66:$C66)=0,"",SUM(C64:C65))</f>
        <v/>
      </c>
      <c r="D66" s="19">
        <f>IF(COUNTA($A66:$C66)=0,"",SUM(D64:D65))</f>
        <v/>
      </c>
      <c r="E66" s="19">
        <f>IF(COUNTA($A66:$C66)=0,"",SUM(E64:E65))</f>
        <v/>
      </c>
      <c r="F66" s="20">
        <f>IF(COUNTA($A66:$C66)=0,"",MIN(C66:E66))</f>
        <v/>
      </c>
      <c r="G66" s="21">
        <f>IF(COUNTA($A66:$C66)=0,"",IF(MIN(C66:E66)=0,"",(MAX(C66:E66)-MIN(C66:E66))/MIN(C66:E66)*100))</f>
        <v/>
      </c>
      <c r="H66" s="20">
        <f>IF(COUNTA($A66:$C66)=0,"",F66-B66)</f>
        <v/>
      </c>
    </row>
    <row r="67">
      <c r="A67" s="18" t="n"/>
      <c r="B67" s="19" t="n"/>
      <c r="C67" s="19">
        <f>IF(COUNTA($A67:$C67)=0,"",SUM(C65:C66))</f>
        <v/>
      </c>
      <c r="D67" s="19">
        <f>IF(COUNTA($A67:$C67)=0,"",SUM(D65:D66))</f>
        <v/>
      </c>
      <c r="E67" s="19">
        <f>IF(COUNTA($A67:$C67)=0,"",SUM(E65:E66))</f>
        <v/>
      </c>
      <c r="F67" s="20">
        <f>IF(COUNTA($A67:$C67)=0,"",MIN(C67:E67))</f>
        <v/>
      </c>
      <c r="G67" s="21">
        <f>IF(COUNTA($A67:$C67)=0,"",IF(MIN(C67:E67)=0,"",(MAX(C67:E67)-MIN(C67:E67))/MIN(C67:E67)*100))</f>
        <v/>
      </c>
      <c r="H67" s="20">
        <f>IF(COUNTA($A67:$C67)=0,"",F67-B67)</f>
        <v/>
      </c>
    </row>
    <row r="68">
      <c r="A68" s="18" t="n"/>
      <c r="B68" s="19" t="n"/>
      <c r="C68" s="19">
        <f>IF(COUNTA($A68:$C68)=0,"",SUM(C66:C67))</f>
        <v/>
      </c>
      <c r="D68" s="19">
        <f>IF(COUNTA($A68:$C68)=0,"",SUM(D66:D67))</f>
        <v/>
      </c>
      <c r="E68" s="19">
        <f>IF(COUNTA($A68:$C68)=0,"",SUM(E66:E67))</f>
        <v/>
      </c>
      <c r="F68" s="20">
        <f>IF(COUNTA($A68:$C68)=0,"",MIN(C68:E68))</f>
        <v/>
      </c>
      <c r="G68" s="21">
        <f>IF(COUNTA($A68:$C68)=0,"",IF(MIN(C68:E68)=0,"",(MAX(C68:E68)-MIN(C68:E68))/MIN(C68:E68)*100))</f>
        <v/>
      </c>
      <c r="H68" s="20">
        <f>IF(COUNTA($A68:$C68)=0,"",F68-B68)</f>
        <v/>
      </c>
    </row>
    <row r="69">
      <c r="A69" s="18" t="n"/>
      <c r="B69" s="19" t="n"/>
      <c r="C69" s="19">
        <f>IF(COUNTA($A69:$C69)=0,"",SUM(C67:C68))</f>
        <v/>
      </c>
      <c r="D69" s="19">
        <f>IF(COUNTA($A69:$C69)=0,"",SUM(D67:D68))</f>
        <v/>
      </c>
      <c r="E69" s="19">
        <f>IF(COUNTA($A69:$C69)=0,"",SUM(E67:E68))</f>
        <v/>
      </c>
      <c r="F69" s="20">
        <f>IF(COUNTA($A69:$C69)=0,"",MIN(C69:E69))</f>
        <v/>
      </c>
      <c r="G69" s="21">
        <f>IF(COUNTA($A69:$C69)=0,"",IF(MIN(C69:E69)=0,"",(MAX(C69:E69)-MIN(C69:E69))/MIN(C69:E69)*100))</f>
        <v/>
      </c>
      <c r="H69" s="20">
        <f>IF(COUNTA($A69:$C69)=0,"",F69-B69)</f>
        <v/>
      </c>
    </row>
    <row r="70">
      <c r="A70" s="18" t="n"/>
      <c r="B70" s="19" t="n"/>
      <c r="C70" s="19">
        <f>IF(COUNTA($A70:$C70)=0,"",SUM(C68:C69))</f>
        <v/>
      </c>
      <c r="D70" s="19">
        <f>IF(COUNTA($A70:$C70)=0,"",SUM(D68:D69))</f>
        <v/>
      </c>
      <c r="E70" s="19">
        <f>IF(COUNTA($A70:$C70)=0,"",SUM(E68:E69))</f>
        <v/>
      </c>
      <c r="F70" s="20">
        <f>IF(COUNTA($A70:$C70)=0,"",MIN(C70:E70))</f>
        <v/>
      </c>
      <c r="G70" s="21">
        <f>IF(COUNTA($A70:$C70)=0,"",IF(MIN(C70:E70)=0,"",(MAX(C70:E70)-MIN(C70:E70))/MIN(C70:E70)*100))</f>
        <v/>
      </c>
      <c r="H70" s="20">
        <f>IF(COUNTA($A70:$C70)=0,"",F70-B70)</f>
        <v/>
      </c>
    </row>
    <row r="71">
      <c r="A71" s="18" t="n"/>
      <c r="B71" s="19" t="n"/>
      <c r="C71" s="19">
        <f>IF(COUNTA($A71:$C71)=0,"",SUM(C69:C70))</f>
        <v/>
      </c>
      <c r="D71" s="19">
        <f>IF(COUNTA($A71:$C71)=0,"",SUM(D69:D70))</f>
        <v/>
      </c>
      <c r="E71" s="19">
        <f>IF(COUNTA($A71:$C71)=0,"",SUM(E69:E70))</f>
        <v/>
      </c>
      <c r="F71" s="20">
        <f>IF(COUNTA($A71:$C71)=0,"",MIN(C71:E71))</f>
        <v/>
      </c>
      <c r="G71" s="21">
        <f>IF(COUNTA($A71:$C71)=0,"",IF(MIN(C71:E71)=0,"",(MAX(C71:E71)-MIN(C71:E71))/MIN(C71:E71)*100))</f>
        <v/>
      </c>
      <c r="H71" s="20">
        <f>IF(COUNTA($A71:$C71)=0,"",F71-B71)</f>
        <v/>
      </c>
    </row>
    <row r="72">
      <c r="A72" s="18" t="n"/>
      <c r="B72" s="19" t="n"/>
      <c r="C72" s="19">
        <f>IF(COUNTA($A72:$C72)=0,"",SUM(C70:C71))</f>
        <v/>
      </c>
      <c r="D72" s="19">
        <f>IF(COUNTA($A72:$C72)=0,"",SUM(D70:D71))</f>
        <v/>
      </c>
      <c r="E72" s="19">
        <f>IF(COUNTA($A72:$C72)=0,"",SUM(E70:E71))</f>
        <v/>
      </c>
      <c r="F72" s="20">
        <f>IF(COUNTA($A72:$C72)=0,"",MIN(C72:E72))</f>
        <v/>
      </c>
      <c r="G72" s="21">
        <f>IF(COUNTA($A72:$C72)=0,"",IF(MIN(C72:E72)=0,"",(MAX(C72:E72)-MIN(C72:E72))/MIN(C72:E72)*100))</f>
        <v/>
      </c>
      <c r="H72" s="20">
        <f>IF(COUNTA($A72:$C72)=0,"",F72-B72)</f>
        <v/>
      </c>
    </row>
    <row r="73">
      <c r="A73" s="18" t="n"/>
      <c r="B73" s="19" t="n"/>
      <c r="C73" s="19">
        <f>IF(COUNTA($A73:$C73)=0,"",SUM(C71:C72))</f>
        <v/>
      </c>
      <c r="D73" s="19">
        <f>IF(COUNTA($A73:$C73)=0,"",SUM(D71:D72))</f>
        <v/>
      </c>
      <c r="E73" s="19">
        <f>IF(COUNTA($A73:$C73)=0,"",SUM(E71:E72))</f>
        <v/>
      </c>
      <c r="F73" s="20">
        <f>IF(COUNTA($A73:$C73)=0,"",MIN(C73:E73))</f>
        <v/>
      </c>
      <c r="G73" s="21">
        <f>IF(COUNTA($A73:$C73)=0,"",IF(MIN(C73:E73)=0,"",(MAX(C73:E73)-MIN(C73:E73))/MIN(C73:E73)*100))</f>
        <v/>
      </c>
      <c r="H73" s="20">
        <f>IF(COUNTA($A73:$C73)=0,"",F73-B73)</f>
        <v/>
      </c>
    </row>
    <row r="74">
      <c r="A74" s="18" t="n"/>
      <c r="B74" s="19" t="n"/>
      <c r="C74" s="19">
        <f>IF(COUNTA($A74:$C74)=0,"",SUM(C72:C73))</f>
        <v/>
      </c>
      <c r="D74" s="19">
        <f>IF(COUNTA($A74:$C74)=0,"",SUM(D72:D73))</f>
        <v/>
      </c>
      <c r="E74" s="19">
        <f>IF(COUNTA($A74:$C74)=0,"",SUM(E72:E73))</f>
        <v/>
      </c>
      <c r="F74" s="20">
        <f>IF(COUNTA($A74:$C74)=0,"",MIN(C74:E74))</f>
        <v/>
      </c>
      <c r="G74" s="21">
        <f>IF(COUNTA($A74:$C74)=0,"",IF(MIN(C74:E74)=0,"",(MAX(C74:E74)-MIN(C74:E74))/MIN(C74:E74)*100))</f>
        <v/>
      </c>
      <c r="H74" s="20">
        <f>IF(COUNTA($A74:$C74)=0,"",F74-B74)</f>
        <v/>
      </c>
    </row>
    <row r="75">
      <c r="A75" s="18" t="n"/>
      <c r="B75" s="19" t="n"/>
      <c r="C75" s="19">
        <f>IF(COUNTA($A75:$C75)=0,"",SUM(C73:C74))</f>
        <v/>
      </c>
      <c r="D75" s="19">
        <f>IF(COUNTA($A75:$C75)=0,"",SUM(D73:D74))</f>
        <v/>
      </c>
      <c r="E75" s="19">
        <f>IF(COUNTA($A75:$C75)=0,"",SUM(E73:E74))</f>
        <v/>
      </c>
      <c r="F75" s="20">
        <f>IF(COUNTA($A75:$C75)=0,"",MIN(C75:E75))</f>
        <v/>
      </c>
      <c r="G75" s="21">
        <f>IF(COUNTA($A75:$C75)=0,"",IF(MIN(C75:E75)=0,"",(MAX(C75:E75)-MIN(C75:E75))/MIN(C75:E75)*100))</f>
        <v/>
      </c>
      <c r="H75" s="20">
        <f>IF(COUNTA($A75:$C75)=0,"",F75-B75)</f>
        <v/>
      </c>
    </row>
    <row r="76">
      <c r="A76" s="18" t="n"/>
      <c r="B76" s="19" t="n"/>
      <c r="C76" s="19">
        <f>IF(COUNTA($A76:$C76)=0,"",SUM(C74:C75))</f>
        <v/>
      </c>
      <c r="D76" s="19">
        <f>IF(COUNTA($A76:$C76)=0,"",SUM(D74:D75))</f>
        <v/>
      </c>
      <c r="E76" s="19">
        <f>IF(COUNTA($A76:$C76)=0,"",SUM(E74:E75))</f>
        <v/>
      </c>
      <c r="F76" s="20">
        <f>IF(COUNTA($A76:$C76)=0,"",MIN(C76:E76))</f>
        <v/>
      </c>
      <c r="G76" s="21">
        <f>IF(COUNTA($A76:$C76)=0,"",IF(MIN(C76:E76)=0,"",(MAX(C76:E76)-MIN(C76:E76))/MIN(C76:E76)*100))</f>
        <v/>
      </c>
      <c r="H76" s="20">
        <f>IF(COUNTA($A76:$C76)=0,"",F76-B76)</f>
        <v/>
      </c>
    </row>
    <row r="77">
      <c r="A77" s="18" t="n"/>
      <c r="B77" s="19" t="n"/>
      <c r="C77" s="19">
        <f>IF(COUNTA($A77:$C77)=0,"",SUM(C75:C76))</f>
        <v/>
      </c>
      <c r="D77" s="19">
        <f>IF(COUNTA($A77:$C77)=0,"",SUM(D75:D76))</f>
        <v/>
      </c>
      <c r="E77" s="19">
        <f>IF(COUNTA($A77:$C77)=0,"",SUM(E75:E76))</f>
        <v/>
      </c>
      <c r="F77" s="20">
        <f>IF(COUNTA($A77:$C77)=0,"",MIN(C77:E77))</f>
        <v/>
      </c>
      <c r="G77" s="21">
        <f>IF(COUNTA($A77:$C77)=0,"",IF(MIN(C77:E77)=0,"",(MAX(C77:E77)-MIN(C77:E77))/MIN(C77:E77)*100))</f>
        <v/>
      </c>
      <c r="H77" s="20">
        <f>IF(COUNTA($A77:$C77)=0,"",F77-B77)</f>
        <v/>
      </c>
    </row>
    <row r="78">
      <c r="A78" s="18" t="n"/>
      <c r="B78" s="19" t="n"/>
      <c r="C78" s="19">
        <f>IF(COUNTA($A78:$C78)=0,"",SUM(C76:C77))</f>
        <v/>
      </c>
      <c r="D78" s="19">
        <f>IF(COUNTA($A78:$C78)=0,"",SUM(D76:D77))</f>
        <v/>
      </c>
      <c r="E78" s="19">
        <f>IF(COUNTA($A78:$C78)=0,"",SUM(E76:E77))</f>
        <v/>
      </c>
      <c r="F78" s="20">
        <f>IF(COUNTA($A78:$C78)=0,"",MIN(C78:E78))</f>
        <v/>
      </c>
      <c r="G78" s="21">
        <f>IF(COUNTA($A78:$C78)=0,"",IF(MIN(C78:E78)=0,"",(MAX(C78:E78)-MIN(C78:E78))/MIN(C78:E78)*100))</f>
        <v/>
      </c>
      <c r="H78" s="20">
        <f>IF(COUNTA($A78:$C78)=0,"",F78-B78)</f>
        <v/>
      </c>
    </row>
    <row r="79">
      <c r="A79" s="18" t="n"/>
      <c r="B79" s="19" t="n"/>
      <c r="C79" s="19">
        <f>IF(COUNTA($A79:$C79)=0,"",SUM(C77:C78))</f>
        <v/>
      </c>
      <c r="D79" s="19">
        <f>IF(COUNTA($A79:$C79)=0,"",SUM(D77:D78))</f>
        <v/>
      </c>
      <c r="E79" s="19">
        <f>IF(COUNTA($A79:$C79)=0,"",SUM(E77:E78))</f>
        <v/>
      </c>
      <c r="F79" s="20">
        <f>IF(COUNTA($A79:$C79)=0,"",MIN(C79:E79))</f>
        <v/>
      </c>
      <c r="G79" s="21">
        <f>IF(COUNTA($A79:$C79)=0,"",IF(MIN(C79:E79)=0,"",(MAX(C79:E79)-MIN(C79:E79))/MIN(C79:E79)*100))</f>
        <v/>
      </c>
      <c r="H79" s="20">
        <f>IF(COUNTA($A79:$C79)=0,"",F79-B79)</f>
        <v/>
      </c>
    </row>
    <row r="80">
      <c r="A80" s="18" t="n"/>
      <c r="B80" s="19" t="n"/>
      <c r="C80" s="19">
        <f>IF(COUNTA($A80:$C80)=0,"",SUM(C78:C79))</f>
        <v/>
      </c>
      <c r="D80" s="19">
        <f>IF(COUNTA($A80:$C80)=0,"",SUM(D78:D79))</f>
        <v/>
      </c>
      <c r="E80" s="19">
        <f>IF(COUNTA($A80:$C80)=0,"",SUM(E78:E79))</f>
        <v/>
      </c>
      <c r="F80" s="20">
        <f>IF(COUNTA($A80:$C80)=0,"",MIN(C80:E80))</f>
        <v/>
      </c>
      <c r="G80" s="21">
        <f>IF(COUNTA($A80:$C80)=0,"",IF(MIN(C80:E80)=0,"",(MAX(C80:E80)-MIN(C80:E80))/MIN(C80:E80)*100))</f>
        <v/>
      </c>
      <c r="H80" s="20">
        <f>IF(COUNTA($A80:$C80)=0,"",F80-B80)</f>
        <v/>
      </c>
    </row>
    <row r="81">
      <c r="A81" s="18" t="n"/>
      <c r="B81" s="19" t="n"/>
      <c r="C81" s="19">
        <f>IF(COUNTA($A81:$C81)=0,"",SUM(C79:C80))</f>
        <v/>
      </c>
      <c r="D81" s="19">
        <f>IF(COUNTA($A81:$C81)=0,"",SUM(D79:D80))</f>
        <v/>
      </c>
      <c r="E81" s="19">
        <f>IF(COUNTA($A81:$C81)=0,"",SUM(E79:E80))</f>
        <v/>
      </c>
      <c r="F81" s="20">
        <f>IF(COUNTA($A81:$C81)=0,"",MIN(C81:E81))</f>
        <v/>
      </c>
      <c r="G81" s="21">
        <f>IF(COUNTA($A81:$C81)=0,"",IF(MIN(C81:E81)=0,"",(MAX(C81:E81)-MIN(C81:E81))/MIN(C81:E81)*100))</f>
        <v/>
      </c>
      <c r="H81" s="20">
        <f>IF(COUNTA($A81:$C81)=0,"",F81-B81)</f>
        <v/>
      </c>
    </row>
    <row r="82">
      <c r="A82" s="18" t="n"/>
      <c r="B82" s="19" t="n"/>
      <c r="C82" s="19">
        <f>IF(COUNTA($A82:$C82)=0,"",SUM(C80:C81))</f>
        <v/>
      </c>
      <c r="D82" s="19">
        <f>IF(COUNTA($A82:$C82)=0,"",SUM(D80:D81))</f>
        <v/>
      </c>
      <c r="E82" s="19">
        <f>IF(COUNTA($A82:$C82)=0,"",SUM(E80:E81))</f>
        <v/>
      </c>
      <c r="F82" s="20">
        <f>IF(COUNTA($A82:$C82)=0,"",MIN(C82:E82))</f>
        <v/>
      </c>
      <c r="G82" s="21">
        <f>IF(COUNTA($A82:$C82)=0,"",IF(MIN(C82:E82)=0,"",(MAX(C82:E82)-MIN(C82:E82))/MIN(C82:E82)*100))</f>
        <v/>
      </c>
      <c r="H82" s="20">
        <f>IF(COUNTA($A82:$C82)=0,"",F82-B82)</f>
        <v/>
      </c>
    </row>
    <row r="83">
      <c r="A83" s="18" t="n"/>
      <c r="B83" s="19" t="n"/>
      <c r="C83" s="19">
        <f>IF(COUNTA($A83:$C83)=0,"",SUM(C81:C82))</f>
        <v/>
      </c>
      <c r="D83" s="19">
        <f>IF(COUNTA($A83:$C83)=0,"",SUM(D81:D82))</f>
        <v/>
      </c>
      <c r="E83" s="19">
        <f>IF(COUNTA($A83:$C83)=0,"",SUM(E81:E82))</f>
        <v/>
      </c>
      <c r="F83" s="20">
        <f>IF(COUNTA($A83:$C83)=0,"",MIN(C83:E83))</f>
        <v/>
      </c>
      <c r="G83" s="21">
        <f>IF(COUNTA($A83:$C83)=0,"",IF(MIN(C83:E83)=0,"",(MAX(C83:E83)-MIN(C83:E83))/MIN(C83:E83)*100))</f>
        <v/>
      </c>
      <c r="H83" s="20">
        <f>IF(COUNTA($A83:$C83)=0,"",F83-B83)</f>
        <v/>
      </c>
    </row>
    <row r="84">
      <c r="A84" s="18" t="n"/>
      <c r="B84" s="19" t="n"/>
      <c r="C84" s="19">
        <f>IF(COUNTA($A84:$C84)=0,"",SUM(C82:C83))</f>
        <v/>
      </c>
      <c r="D84" s="19">
        <f>IF(COUNTA($A84:$C84)=0,"",SUM(D82:D83))</f>
        <v/>
      </c>
      <c r="E84" s="19">
        <f>IF(COUNTA($A84:$C84)=0,"",SUM(E82:E83))</f>
        <v/>
      </c>
      <c r="F84" s="20">
        <f>IF(COUNTA($A84:$C84)=0,"",MIN(C84:E84))</f>
        <v/>
      </c>
      <c r="G84" s="21">
        <f>IF(COUNTA($A84:$C84)=0,"",IF(MIN(C84:E84)=0,"",(MAX(C84:E84)-MIN(C84:E84))/MIN(C84:E84)*100))</f>
        <v/>
      </c>
      <c r="H84" s="20">
        <f>IF(COUNTA($A84:$C84)=0,"",F84-B84)</f>
        <v/>
      </c>
    </row>
    <row r="85">
      <c r="A85" s="18" t="n"/>
      <c r="B85" s="19" t="n"/>
      <c r="C85" s="19">
        <f>IF(COUNTA($A85:$C85)=0,"",SUM(C83:C84))</f>
        <v/>
      </c>
      <c r="D85" s="19">
        <f>IF(COUNTA($A85:$C85)=0,"",SUM(D83:D84))</f>
        <v/>
      </c>
      <c r="E85" s="19">
        <f>IF(COUNTA($A85:$C85)=0,"",SUM(E83:E84))</f>
        <v/>
      </c>
      <c r="F85" s="20">
        <f>IF(COUNTA($A85:$C85)=0,"",MIN(C85:E85))</f>
        <v/>
      </c>
      <c r="G85" s="21">
        <f>IF(COUNTA($A85:$C85)=0,"",IF(MIN(C85:E85)=0,"",(MAX(C85:E85)-MIN(C85:E85))/MIN(C85:E85)*100))</f>
        <v/>
      </c>
      <c r="H85" s="20">
        <f>IF(COUNTA($A85:$C85)=0,"",F85-B85)</f>
        <v/>
      </c>
    </row>
    <row r="86">
      <c r="A86" s="18" t="n"/>
      <c r="B86" s="19" t="n"/>
      <c r="C86" s="19">
        <f>IF(COUNTA($A86:$C86)=0,"",SUM(C84:C85))</f>
        <v/>
      </c>
      <c r="D86" s="19">
        <f>IF(COUNTA($A86:$C86)=0,"",SUM(D84:D85))</f>
        <v/>
      </c>
      <c r="E86" s="19">
        <f>IF(COUNTA($A86:$C86)=0,"",SUM(E84:E85))</f>
        <v/>
      </c>
      <c r="F86" s="20">
        <f>IF(COUNTA($A86:$C86)=0,"",MIN(C86:E86))</f>
        <v/>
      </c>
      <c r="G86" s="21">
        <f>IF(COUNTA($A86:$C86)=0,"",IF(MIN(C86:E86)=0,"",(MAX(C86:E86)-MIN(C86:E86))/MIN(C86:E86)*100))</f>
        <v/>
      </c>
      <c r="H86" s="20">
        <f>IF(COUNTA($A86:$C86)=0,"",F86-B86)</f>
        <v/>
      </c>
    </row>
    <row r="87">
      <c r="A87" s="18" t="n"/>
      <c r="B87" s="19" t="n"/>
      <c r="C87" s="19">
        <f>IF(COUNTA($A87:$C87)=0,"",SUM(C85:C86))</f>
        <v/>
      </c>
      <c r="D87" s="19">
        <f>IF(COUNTA($A87:$C87)=0,"",SUM(D85:D86))</f>
        <v/>
      </c>
      <c r="E87" s="19">
        <f>IF(COUNTA($A87:$C87)=0,"",SUM(E85:E86))</f>
        <v/>
      </c>
      <c r="F87" s="20">
        <f>IF(COUNTA($A87:$C87)=0,"",MIN(C87:E87))</f>
        <v/>
      </c>
      <c r="G87" s="21">
        <f>IF(COUNTA($A87:$C87)=0,"",IF(MIN(C87:E87)=0,"",(MAX(C87:E87)-MIN(C87:E87))/MIN(C87:E87)*100))</f>
        <v/>
      </c>
      <c r="H87" s="20">
        <f>IF(COUNTA($A87:$C87)=0,"",F87-B87)</f>
        <v/>
      </c>
    </row>
    <row r="88">
      <c r="A88" s="18" t="n"/>
      <c r="B88" s="19" t="n"/>
      <c r="C88" s="19">
        <f>IF(COUNTA($A88:$C88)=0,"",SUM(C86:C87))</f>
        <v/>
      </c>
      <c r="D88" s="19">
        <f>IF(COUNTA($A88:$C88)=0,"",SUM(D86:D87))</f>
        <v/>
      </c>
      <c r="E88" s="19">
        <f>IF(COUNTA($A88:$C88)=0,"",SUM(E86:E87))</f>
        <v/>
      </c>
      <c r="F88" s="20">
        <f>IF(COUNTA($A88:$C88)=0,"",MIN(C88:E88))</f>
        <v/>
      </c>
      <c r="G88" s="21">
        <f>IF(COUNTA($A88:$C88)=0,"",IF(MIN(C88:E88)=0,"",(MAX(C88:E88)-MIN(C88:E88))/MIN(C88:E88)*100))</f>
        <v/>
      </c>
      <c r="H88" s="20">
        <f>IF(COUNTA($A88:$C88)=0,"",F88-B88)</f>
        <v/>
      </c>
    </row>
    <row r="89">
      <c r="A89" s="18" t="n"/>
      <c r="B89" s="19" t="n"/>
      <c r="C89" s="19">
        <f>IF(COUNTA($A89:$C89)=0,"",SUM(C87:C88))</f>
        <v/>
      </c>
      <c r="D89" s="19">
        <f>IF(COUNTA($A89:$C89)=0,"",SUM(D87:D88))</f>
        <v/>
      </c>
      <c r="E89" s="19">
        <f>IF(COUNTA($A89:$C89)=0,"",SUM(E87:E88))</f>
        <v/>
      </c>
      <c r="F89" s="20">
        <f>IF(COUNTA($A89:$C89)=0,"",MIN(C89:E89))</f>
        <v/>
      </c>
      <c r="G89" s="21">
        <f>IF(COUNTA($A89:$C89)=0,"",IF(MIN(C89:E89)=0,"",(MAX(C89:E89)-MIN(C89:E89))/MIN(C89:E89)*100))</f>
        <v/>
      </c>
      <c r="H89" s="20">
        <f>IF(COUNTA($A89:$C89)=0,"",F89-B89)</f>
        <v/>
      </c>
    </row>
    <row r="90">
      <c r="A90" s="18" t="n"/>
      <c r="B90" s="19" t="n"/>
      <c r="C90" s="19">
        <f>IF(COUNTA($A90:$C90)=0,"",SUM(C88:C89))</f>
        <v/>
      </c>
      <c r="D90" s="19">
        <f>IF(COUNTA($A90:$C90)=0,"",SUM(D88:D89))</f>
        <v/>
      </c>
      <c r="E90" s="19">
        <f>IF(COUNTA($A90:$C90)=0,"",SUM(E88:E89))</f>
        <v/>
      </c>
      <c r="F90" s="20">
        <f>IF(COUNTA($A90:$C90)=0,"",MIN(C90:E90))</f>
        <v/>
      </c>
      <c r="G90" s="21">
        <f>IF(COUNTA($A90:$C90)=0,"",IF(MIN(C90:E90)=0,"",(MAX(C90:E90)-MIN(C90:E90))/MIN(C90:E90)*100))</f>
        <v/>
      </c>
      <c r="H90" s="20">
        <f>IF(COUNTA($A90:$C90)=0,"",F90-B90)</f>
        <v/>
      </c>
    </row>
    <row r="91">
      <c r="A91" s="18" t="n"/>
      <c r="B91" s="19" t="n"/>
      <c r="C91" s="19">
        <f>IF(COUNTA($A91:$C91)=0,"",SUM(C89:C90))</f>
        <v/>
      </c>
      <c r="D91" s="19">
        <f>IF(COUNTA($A91:$C91)=0,"",SUM(D89:D90))</f>
        <v/>
      </c>
      <c r="E91" s="19">
        <f>IF(COUNTA($A91:$C91)=0,"",SUM(E89:E90))</f>
        <v/>
      </c>
      <c r="F91" s="20">
        <f>IF(COUNTA($A91:$C91)=0,"",MIN(C91:E91))</f>
        <v/>
      </c>
      <c r="G91" s="21">
        <f>IF(COUNTA($A91:$C91)=0,"",IF(MIN(C91:E91)=0,"",(MAX(C91:E91)-MIN(C91:E91))/MIN(C91:E91)*100))</f>
        <v/>
      </c>
      <c r="H91" s="20">
        <f>IF(COUNTA($A91:$C91)=0,"",F91-B91)</f>
        <v/>
      </c>
    </row>
    <row r="92">
      <c r="A92" s="18" t="n"/>
      <c r="B92" s="19" t="n"/>
      <c r="C92" s="19">
        <f>IF(COUNTA($A92:$C92)=0,"",SUM(C90:C91))</f>
        <v/>
      </c>
      <c r="D92" s="19">
        <f>IF(COUNTA($A92:$C92)=0,"",SUM(D90:D91))</f>
        <v/>
      </c>
      <c r="E92" s="19">
        <f>IF(COUNTA($A92:$C92)=0,"",SUM(E90:E91))</f>
        <v/>
      </c>
      <c r="F92" s="20">
        <f>IF(COUNTA($A92:$C92)=0,"",MIN(C92:E92))</f>
        <v/>
      </c>
      <c r="G92" s="21">
        <f>IF(COUNTA($A92:$C92)=0,"",IF(MIN(C92:E92)=0,"",(MAX(C92:E92)-MIN(C92:E92))/MIN(C92:E92)*100))</f>
        <v/>
      </c>
      <c r="H92" s="20">
        <f>IF(COUNTA($A92:$C92)=0,"",F92-B92)</f>
        <v/>
      </c>
    </row>
    <row r="93">
      <c r="A93" s="18" t="n"/>
      <c r="B93" s="19" t="n"/>
      <c r="C93" s="19">
        <f>IF(COUNTA($A93:$C93)=0,"",SUM(C91:C92))</f>
        <v/>
      </c>
      <c r="D93" s="19">
        <f>IF(COUNTA($A93:$C93)=0,"",SUM(D91:D92))</f>
        <v/>
      </c>
      <c r="E93" s="19">
        <f>IF(COUNTA($A93:$C93)=0,"",SUM(E91:E92))</f>
        <v/>
      </c>
      <c r="F93" s="20">
        <f>IF(COUNTA($A93:$C93)=0,"",MIN(C93:E93))</f>
        <v/>
      </c>
      <c r="G93" s="21">
        <f>IF(COUNTA($A93:$C93)=0,"",IF(MIN(C93:E93)=0,"",(MAX(C93:E93)-MIN(C93:E93))/MIN(C93:E93)*100))</f>
        <v/>
      </c>
      <c r="H93" s="20">
        <f>IF(COUNTA($A93:$C93)=0,"",F93-B93)</f>
        <v/>
      </c>
    </row>
    <row r="94">
      <c r="A94" s="18" t="n"/>
      <c r="B94" s="19" t="n"/>
      <c r="C94" s="19">
        <f>IF(COUNTA($A94:$C94)=0,"",SUM(C92:C93))</f>
        <v/>
      </c>
      <c r="D94" s="19">
        <f>IF(COUNTA($A94:$C94)=0,"",SUM(D92:D93))</f>
        <v/>
      </c>
      <c r="E94" s="19">
        <f>IF(COUNTA($A94:$C94)=0,"",SUM(E92:E93))</f>
        <v/>
      </c>
      <c r="F94" s="20">
        <f>IF(COUNTA($A94:$C94)=0,"",MIN(C94:E94))</f>
        <v/>
      </c>
      <c r="G94" s="21">
        <f>IF(COUNTA($A94:$C94)=0,"",IF(MIN(C94:E94)=0,"",(MAX(C94:E94)-MIN(C94:E94))/MIN(C94:E94)*100))</f>
        <v/>
      </c>
      <c r="H94" s="20">
        <f>IF(COUNTA($A94:$C94)=0,"",F94-B94)</f>
        <v/>
      </c>
    </row>
    <row r="95">
      <c r="A95" s="18" t="n"/>
      <c r="B95" s="19" t="n"/>
      <c r="C95" s="19">
        <f>IF(COUNTA($A95:$C95)=0,"",SUM(C93:C94))</f>
        <v/>
      </c>
      <c r="D95" s="19">
        <f>IF(COUNTA($A95:$C95)=0,"",SUM(D93:D94))</f>
        <v/>
      </c>
      <c r="E95" s="19">
        <f>IF(COUNTA($A95:$C95)=0,"",SUM(E93:E94))</f>
        <v/>
      </c>
      <c r="F95" s="20">
        <f>IF(COUNTA($A95:$C95)=0,"",MIN(C95:E95))</f>
        <v/>
      </c>
      <c r="G95" s="21">
        <f>IF(COUNTA($A95:$C95)=0,"",IF(MIN(C95:E95)=0,"",(MAX(C95:E95)-MIN(C95:E95))/MIN(C95:E95)*100))</f>
        <v/>
      </c>
      <c r="H95" s="20">
        <f>IF(COUNTA($A95:$C95)=0,"",F95-B95)</f>
        <v/>
      </c>
    </row>
    <row r="96">
      <c r="A96" s="18" t="n"/>
      <c r="B96" s="19" t="n"/>
      <c r="C96" s="19">
        <f>IF(COUNTA($A96:$C96)=0,"",SUM(C94:C95))</f>
        <v/>
      </c>
      <c r="D96" s="19">
        <f>IF(COUNTA($A96:$C96)=0,"",SUM(D94:D95))</f>
        <v/>
      </c>
      <c r="E96" s="19">
        <f>IF(COUNTA($A96:$C96)=0,"",SUM(E94:E95))</f>
        <v/>
      </c>
      <c r="F96" s="20">
        <f>IF(COUNTA($A96:$C96)=0,"",MIN(C96:E96))</f>
        <v/>
      </c>
      <c r="G96" s="21">
        <f>IF(COUNTA($A96:$C96)=0,"",IF(MIN(C96:E96)=0,"",(MAX(C96:E96)-MIN(C96:E96))/MIN(C96:E96)*100))</f>
        <v/>
      </c>
      <c r="H96" s="20">
        <f>IF(COUNTA($A96:$C96)=0,"",F96-B96)</f>
        <v/>
      </c>
    </row>
    <row r="97">
      <c r="A97" s="18" t="n"/>
      <c r="B97" s="19" t="n"/>
      <c r="C97" s="19">
        <f>IF(COUNTA($A97:$C97)=0,"",SUM(C95:C96))</f>
        <v/>
      </c>
      <c r="D97" s="19">
        <f>IF(COUNTA($A97:$C97)=0,"",SUM(D95:D96))</f>
        <v/>
      </c>
      <c r="E97" s="19">
        <f>IF(COUNTA($A97:$C97)=0,"",SUM(E95:E96))</f>
        <v/>
      </c>
      <c r="F97" s="20">
        <f>IF(COUNTA($A97:$C97)=0,"",MIN(C97:E97))</f>
        <v/>
      </c>
      <c r="G97" s="21">
        <f>IF(COUNTA($A97:$C97)=0,"",IF(MIN(C97:E97)=0,"",(MAX(C97:E97)-MIN(C97:E97))/MIN(C97:E97)*100))</f>
        <v/>
      </c>
      <c r="H97" s="20">
        <f>IF(COUNTA($A97:$C97)=0,"",F97-B97)</f>
        <v/>
      </c>
    </row>
    <row r="98">
      <c r="A98" s="18" t="n"/>
      <c r="B98" s="19" t="n"/>
      <c r="C98" s="19">
        <f>IF(COUNTA($A98:$C98)=0,"",SUM(C96:C97))</f>
        <v/>
      </c>
      <c r="D98" s="19">
        <f>IF(COUNTA($A98:$C98)=0,"",SUM(D96:D97))</f>
        <v/>
      </c>
      <c r="E98" s="19">
        <f>IF(COUNTA($A98:$C98)=0,"",SUM(E96:E97))</f>
        <v/>
      </c>
      <c r="F98" s="20">
        <f>IF(COUNTA($A98:$C98)=0,"",MIN(C98:E98))</f>
        <v/>
      </c>
      <c r="G98" s="21">
        <f>IF(COUNTA($A98:$C98)=0,"",IF(MIN(C98:E98)=0,"",(MAX(C98:E98)-MIN(C98:E98))/MIN(C98:E98)*100))</f>
        <v/>
      </c>
      <c r="H98" s="20">
        <f>IF(COUNTA($A98:$C98)=0,"",F98-B98)</f>
        <v/>
      </c>
    </row>
    <row r="99">
      <c r="A99" s="18" t="n"/>
      <c r="B99" s="19" t="n"/>
      <c r="C99" s="19">
        <f>IF(COUNTA($A99:$C99)=0,"",SUM(C97:C98))</f>
        <v/>
      </c>
      <c r="D99" s="19">
        <f>IF(COUNTA($A99:$C99)=0,"",SUM(D97:D98))</f>
        <v/>
      </c>
      <c r="E99" s="19">
        <f>IF(COUNTA($A99:$C99)=0,"",SUM(E97:E98))</f>
        <v/>
      </c>
      <c r="F99" s="20">
        <f>IF(COUNTA($A99:$C99)=0,"",MIN(C99:E99))</f>
        <v/>
      </c>
      <c r="G99" s="21">
        <f>IF(COUNTA($A99:$C99)=0,"",IF(MIN(C99:E99)=0,"",(MAX(C99:E99)-MIN(C99:E99))/MIN(C99:E99)*100))</f>
        <v/>
      </c>
      <c r="H99" s="20">
        <f>IF(COUNTA($A99:$C99)=0,"",F99-B99)</f>
        <v/>
      </c>
    </row>
    <row r="100">
      <c r="A100" s="18" t="n"/>
      <c r="B100" s="19" t="n"/>
      <c r="C100" s="19">
        <f>IF(COUNTA($A100:$C100)=0,"",SUM(C98:C99))</f>
        <v/>
      </c>
      <c r="D100" s="19">
        <f>IF(COUNTA($A100:$C100)=0,"",SUM(D98:D99))</f>
        <v/>
      </c>
      <c r="E100" s="19">
        <f>IF(COUNTA($A100:$C100)=0,"",SUM(E98:E99))</f>
        <v/>
      </c>
      <c r="F100" s="20">
        <f>IF(COUNTA($A100:$C100)=0,"",MIN(C100:E100))</f>
        <v/>
      </c>
      <c r="G100" s="21">
        <f>IF(COUNTA($A100:$C100)=0,"",IF(MIN(C100:E100)=0,"",(MAX(C100:E100)-MIN(C100:E100))/MIN(C100:E100)*100))</f>
        <v/>
      </c>
      <c r="H100" s="20">
        <f>IF(COUNTA($A100:$C100)=0,"",F100-B100)</f>
        <v/>
      </c>
    </row>
    <row r="101">
      <c r="A101" s="18" t="n"/>
      <c r="B101" s="19" t="n"/>
      <c r="C101" s="19">
        <f>IF(COUNTA($A101:$C101)=0,"",SUM(C99:C100))</f>
        <v/>
      </c>
      <c r="D101" s="19">
        <f>IF(COUNTA($A101:$C101)=0,"",SUM(D99:D100))</f>
        <v/>
      </c>
      <c r="E101" s="19">
        <f>IF(COUNTA($A101:$C101)=0,"",SUM(E99:E100))</f>
        <v/>
      </c>
      <c r="F101" s="20">
        <f>IF(COUNTA($A101:$C101)=0,"",MIN(C101:E101))</f>
        <v/>
      </c>
      <c r="G101" s="21">
        <f>IF(COUNTA($A101:$C101)=0,"",IF(MIN(C101:E101)=0,"",(MAX(C101:E101)-MIN(C101:E101))/MIN(C101:E101)*100))</f>
        <v/>
      </c>
      <c r="H101" s="20">
        <f>IF(COUNTA($A101:$C101)=0,"",F101-B101)</f>
        <v/>
      </c>
    </row>
    <row r="102">
      <c r="A102" s="18" t="n"/>
      <c r="B102" s="19" t="n"/>
      <c r="C102" s="19">
        <f>IF(COUNTA($A102:$C102)=0,"",SUM(C100:C101))</f>
        <v/>
      </c>
      <c r="D102" s="19">
        <f>IF(COUNTA($A102:$C102)=0,"",SUM(D100:D101))</f>
        <v/>
      </c>
      <c r="E102" s="19">
        <f>IF(COUNTA($A102:$C102)=0,"",SUM(E100:E101))</f>
        <v/>
      </c>
      <c r="F102" s="20">
        <f>IF(COUNTA($A102:$C102)=0,"",MIN(C102:E102))</f>
        <v/>
      </c>
      <c r="G102" s="21">
        <f>IF(COUNTA($A102:$C102)=0,"",IF(MIN(C102:E102)=0,"",(MAX(C102:E102)-MIN(C102:E102))/MIN(C102:E102)*100))</f>
        <v/>
      </c>
      <c r="H102" s="20">
        <f>IF(COUNTA($A102:$C102)=0,"",F102-B102)</f>
        <v/>
      </c>
    </row>
    <row r="103">
      <c r="A103" s="18" t="n"/>
      <c r="B103" s="19" t="n"/>
      <c r="C103" s="19">
        <f>IF(COUNTA($A103:$C103)=0,"",SUM(C101:C102))</f>
        <v/>
      </c>
      <c r="D103" s="19">
        <f>IF(COUNTA($A103:$C103)=0,"",SUM(D101:D102))</f>
        <v/>
      </c>
      <c r="E103" s="19">
        <f>IF(COUNTA($A103:$C103)=0,"",SUM(E101:E102))</f>
        <v/>
      </c>
      <c r="F103" s="20">
        <f>IF(COUNTA($A103:$C103)=0,"",MIN(C103:E103))</f>
        <v/>
      </c>
      <c r="G103" s="21">
        <f>IF(COUNTA($A103:$C103)=0,"",IF(MIN(C103:E103)=0,"",(MAX(C103:E103)-MIN(C103:E103))/MIN(C103:E103)*100))</f>
        <v/>
      </c>
      <c r="H103" s="20">
        <f>IF(COUNTA($A103:$C103)=0,"",F103-B103)</f>
        <v/>
      </c>
    </row>
    <row r="104">
      <c r="A104" s="18" t="n"/>
      <c r="B104" s="19" t="n"/>
      <c r="C104" s="19">
        <f>IF(COUNTA($A104:$C104)=0,"",SUM(C102:C103))</f>
        <v/>
      </c>
      <c r="D104" s="19">
        <f>IF(COUNTA($A104:$C104)=0,"",SUM(D102:D103))</f>
        <v/>
      </c>
      <c r="E104" s="19">
        <f>IF(COUNTA($A104:$C104)=0,"",SUM(E102:E103))</f>
        <v/>
      </c>
      <c r="F104" s="20">
        <f>IF(COUNTA($A104:$C104)=0,"",MIN(C104:E104))</f>
        <v/>
      </c>
      <c r="G104" s="21">
        <f>IF(COUNTA($A104:$C104)=0,"",IF(MIN(C104:E104)=0,"",(MAX(C104:E104)-MIN(C104:E104))/MIN(C104:E104)*100))</f>
        <v/>
      </c>
      <c r="H104" s="20">
        <f>IF(COUNTA($A104:$C104)=0,"",F104-B104)</f>
        <v/>
      </c>
    </row>
    <row r="105">
      <c r="A105" s="18" t="n"/>
      <c r="B105" s="19" t="n"/>
      <c r="C105" s="19">
        <f>IF(COUNTA($A105:$C105)=0,"",SUM(C103:C104))</f>
        <v/>
      </c>
      <c r="D105" s="19">
        <f>IF(COUNTA($A105:$C105)=0,"",SUM(D103:D104))</f>
        <v/>
      </c>
      <c r="E105" s="19">
        <f>IF(COUNTA($A105:$C105)=0,"",SUM(E103:E104))</f>
        <v/>
      </c>
      <c r="F105" s="20">
        <f>IF(COUNTA($A105:$C105)=0,"",MIN(C105:E105))</f>
        <v/>
      </c>
      <c r="G105" s="21">
        <f>IF(COUNTA($A105:$C105)=0,"",IF(MIN(C105:E105)=0,"",(MAX(C105:E105)-MIN(C105:E105))/MIN(C105:E105)*100))</f>
        <v/>
      </c>
      <c r="H105" s="20">
        <f>IF(COUNTA($A105:$C105)=0,"",F105-B105)</f>
        <v/>
      </c>
    </row>
    <row r="106">
      <c r="A106" s="18" t="n"/>
      <c r="B106" s="19" t="n"/>
      <c r="C106" s="19">
        <f>IF(COUNTA($A106:$C106)=0,"",SUM(C104:C105))</f>
        <v/>
      </c>
      <c r="D106" s="19">
        <f>IF(COUNTA($A106:$C106)=0,"",SUM(D104:D105))</f>
        <v/>
      </c>
      <c r="E106" s="19">
        <f>IF(COUNTA($A106:$C106)=0,"",SUM(E104:E105))</f>
        <v/>
      </c>
      <c r="F106" s="20">
        <f>IF(COUNTA($A106:$C106)=0,"",MIN(C106:E106))</f>
        <v/>
      </c>
      <c r="G106" s="21">
        <f>IF(COUNTA($A106:$C106)=0,"",IF(MIN(C106:E106)=0,"",(MAX(C106:E106)-MIN(C106:E106))/MIN(C106:E106)*100))</f>
        <v/>
      </c>
      <c r="H106" s="20">
        <f>IF(COUNTA($A106:$C106)=0,"",F106-B106)</f>
        <v/>
      </c>
    </row>
    <row r="107">
      <c r="A107" s="18" t="n"/>
      <c r="B107" s="19" t="n"/>
      <c r="C107" s="19">
        <f>IF(COUNTA($A107:$C107)=0,"",SUM(C105:C106))</f>
        <v/>
      </c>
      <c r="D107" s="19">
        <f>IF(COUNTA($A107:$C107)=0,"",SUM(D105:D106))</f>
        <v/>
      </c>
      <c r="E107" s="19">
        <f>IF(COUNTA($A107:$C107)=0,"",SUM(E105:E106))</f>
        <v/>
      </c>
      <c r="F107" s="20">
        <f>IF(COUNTA($A107:$C107)=0,"",MIN(C107:E107))</f>
        <v/>
      </c>
      <c r="G107" s="21">
        <f>IF(COUNTA($A107:$C107)=0,"",IF(MIN(C107:E107)=0,"",(MAX(C107:E107)-MIN(C107:E107))/MIN(C107:E107)*100))</f>
        <v/>
      </c>
      <c r="H107" s="20">
        <f>IF(COUNTA($A107:$C107)=0,"",F107-B107)</f>
        <v/>
      </c>
    </row>
    <row r="108">
      <c r="A108" s="18" t="n"/>
      <c r="B108" s="19" t="n"/>
      <c r="C108" s="19">
        <f>IF(COUNTA($A108:$C108)=0,"",SUM(C106:C107))</f>
        <v/>
      </c>
      <c r="D108" s="19">
        <f>IF(COUNTA($A108:$C108)=0,"",SUM(D106:D107))</f>
        <v/>
      </c>
      <c r="E108" s="19">
        <f>IF(COUNTA($A108:$C108)=0,"",SUM(E106:E107))</f>
        <v/>
      </c>
      <c r="F108" s="20">
        <f>IF(COUNTA($A108:$C108)=0,"",MIN(C108:E108))</f>
        <v/>
      </c>
      <c r="G108" s="21">
        <f>IF(COUNTA($A108:$C108)=0,"",IF(MIN(C108:E108)=0,"",(MAX(C108:E108)-MIN(C108:E108))/MIN(C108:E108)*100))</f>
        <v/>
      </c>
      <c r="H108" s="20">
        <f>IF(COUNTA($A108:$C108)=0,"",F108-B108)</f>
        <v/>
      </c>
    </row>
    <row r="109">
      <c r="A109" s="18" t="n"/>
      <c r="B109" s="19" t="n"/>
      <c r="C109" s="19">
        <f>IF(COUNTA($A109:$C109)=0,"",SUM(C107:C108))</f>
        <v/>
      </c>
      <c r="D109" s="19">
        <f>IF(COUNTA($A109:$C109)=0,"",SUM(D107:D108))</f>
        <v/>
      </c>
      <c r="E109" s="19">
        <f>IF(COUNTA($A109:$C109)=0,"",SUM(E107:E108))</f>
        <v/>
      </c>
      <c r="F109" s="20">
        <f>IF(COUNTA($A109:$C109)=0,"",MIN(C109:E109))</f>
        <v/>
      </c>
      <c r="G109" s="21">
        <f>IF(COUNTA($A109:$C109)=0,"",IF(MIN(C109:E109)=0,"",(MAX(C109:E109)-MIN(C109:E109))/MIN(C109:E109)*100))</f>
        <v/>
      </c>
      <c r="H109" s="20">
        <f>IF(COUNTA($A109:$C109)=0,"",F109-B109)</f>
        <v/>
      </c>
    </row>
    <row r="110">
      <c r="A110" s="18" t="n"/>
      <c r="B110" s="19" t="n"/>
      <c r="C110" s="19">
        <f>IF(COUNTA($A110:$C110)=0,"",SUM(C108:C109))</f>
        <v/>
      </c>
      <c r="D110" s="19">
        <f>IF(COUNTA($A110:$C110)=0,"",SUM(D108:D109))</f>
        <v/>
      </c>
      <c r="E110" s="19">
        <f>IF(COUNTA($A110:$C110)=0,"",SUM(E108:E109))</f>
        <v/>
      </c>
      <c r="F110" s="20">
        <f>IF(COUNTA($A110:$C110)=0,"",MIN(C110:E110))</f>
        <v/>
      </c>
      <c r="G110" s="21">
        <f>IF(COUNTA($A110:$C110)=0,"",IF(MIN(C110:E110)=0,"",(MAX(C110:E110)-MIN(C110:E110))/MIN(C110:E110)*100))</f>
        <v/>
      </c>
      <c r="H110" s="20">
        <f>IF(COUNTA($A110:$C110)=0,"",F110-B110)</f>
        <v/>
      </c>
    </row>
    <row r="111">
      <c r="A111" s="18" t="n"/>
      <c r="B111" s="19" t="n"/>
      <c r="C111" s="19">
        <f>IF(COUNTA($A111:$C111)=0,"",SUM(C109:C110))</f>
        <v/>
      </c>
      <c r="D111" s="19">
        <f>IF(COUNTA($A111:$C111)=0,"",SUM(D109:D110))</f>
        <v/>
      </c>
      <c r="E111" s="19">
        <f>IF(COUNTA($A111:$C111)=0,"",SUM(E109:E110))</f>
        <v/>
      </c>
      <c r="F111" s="20">
        <f>IF(COUNTA($A111:$C111)=0,"",MIN(C111:E111))</f>
        <v/>
      </c>
      <c r="G111" s="21">
        <f>IF(COUNTA($A111:$C111)=0,"",IF(MIN(C111:E111)=0,"",(MAX(C111:E111)-MIN(C111:E111))/MIN(C111:E111)*100))</f>
        <v/>
      </c>
      <c r="H111" s="20">
        <f>IF(COUNTA($A111:$C111)=0,"",F111-B111)</f>
        <v/>
      </c>
    </row>
    <row r="112">
      <c r="A112" s="18" t="n"/>
      <c r="B112" s="19" t="n"/>
      <c r="C112" s="19">
        <f>IF(COUNTA($A112:$C112)=0,"",SUM(C110:C111))</f>
        <v/>
      </c>
      <c r="D112" s="19">
        <f>IF(COUNTA($A112:$C112)=0,"",SUM(D110:D111))</f>
        <v/>
      </c>
      <c r="E112" s="19">
        <f>IF(COUNTA($A112:$C112)=0,"",SUM(E110:E111))</f>
        <v/>
      </c>
      <c r="F112" s="20">
        <f>IF(COUNTA($A112:$C112)=0,"",MIN(C112:E112))</f>
        <v/>
      </c>
      <c r="G112" s="21">
        <f>IF(COUNTA($A112:$C112)=0,"",IF(MIN(C112:E112)=0,"",(MAX(C112:E112)-MIN(C112:E112))/MIN(C112:E112)*100))</f>
        <v/>
      </c>
      <c r="H112" s="20">
        <f>IF(COUNTA($A112:$C112)=0,"",F112-B112)</f>
        <v/>
      </c>
    </row>
    <row r="113">
      <c r="A113" s="18" t="n"/>
      <c r="B113" s="19" t="n"/>
      <c r="C113" s="19">
        <f>IF(COUNTA($A113:$C113)=0,"",SUM(C111:C112))</f>
        <v/>
      </c>
      <c r="D113" s="19">
        <f>IF(COUNTA($A113:$C113)=0,"",SUM(D111:D112))</f>
        <v/>
      </c>
      <c r="E113" s="19">
        <f>IF(COUNTA($A113:$C113)=0,"",SUM(E111:E112))</f>
        <v/>
      </c>
      <c r="F113" s="20">
        <f>IF(COUNTA($A113:$C113)=0,"",MIN(C113:E113))</f>
        <v/>
      </c>
      <c r="G113" s="21">
        <f>IF(COUNTA($A113:$C113)=0,"",IF(MIN(C113:E113)=0,"",(MAX(C113:E113)-MIN(C113:E113))/MIN(C113:E113)*100))</f>
        <v/>
      </c>
      <c r="H113" s="20">
        <f>IF(COUNTA($A113:$C113)=0,"",F113-B113)</f>
        <v/>
      </c>
    </row>
    <row r="114">
      <c r="A114" s="18" t="n"/>
      <c r="B114" s="19" t="n"/>
      <c r="C114" s="19">
        <f>IF(COUNTA($A114:$C114)=0,"",SUM(C112:C113))</f>
        <v/>
      </c>
      <c r="D114" s="19">
        <f>IF(COUNTA($A114:$C114)=0,"",SUM(D112:D113))</f>
        <v/>
      </c>
      <c r="E114" s="19">
        <f>IF(COUNTA($A114:$C114)=0,"",SUM(E112:E113))</f>
        <v/>
      </c>
      <c r="F114" s="20">
        <f>IF(COUNTA($A114:$C114)=0,"",MIN(C114:E114))</f>
        <v/>
      </c>
      <c r="G114" s="21">
        <f>IF(COUNTA($A114:$C114)=0,"",IF(MIN(C114:E114)=0,"",(MAX(C114:E114)-MIN(C114:E114))/MIN(C114:E114)*100))</f>
        <v/>
      </c>
      <c r="H114" s="20">
        <f>IF(COUNTA($A114:$C114)=0,"",F114-B114)</f>
        <v/>
      </c>
    </row>
    <row r="115">
      <c r="A115" s="18" t="n"/>
      <c r="B115" s="19" t="n"/>
      <c r="C115" s="19">
        <f>IF(COUNTA($A115:$C115)=0,"",SUM(C113:C114))</f>
        <v/>
      </c>
      <c r="D115" s="19">
        <f>IF(COUNTA($A115:$C115)=0,"",SUM(D113:D114))</f>
        <v/>
      </c>
      <c r="E115" s="19">
        <f>IF(COUNTA($A115:$C115)=0,"",SUM(E113:E114))</f>
        <v/>
      </c>
      <c r="F115" s="20">
        <f>IF(COUNTA($A115:$C115)=0,"",MIN(C115:E115))</f>
        <v/>
      </c>
      <c r="G115" s="21">
        <f>IF(COUNTA($A115:$C115)=0,"",IF(MIN(C115:E115)=0,"",(MAX(C115:E115)-MIN(C115:E115))/MIN(C115:E115)*100))</f>
        <v/>
      </c>
      <c r="H115" s="20">
        <f>IF(COUNTA($A115:$C115)=0,"",F115-B115)</f>
        <v/>
      </c>
    </row>
    <row r="116">
      <c r="A116" s="18" t="n"/>
      <c r="B116" s="19" t="n"/>
      <c r="C116" s="19">
        <f>IF(COUNTA($A116:$C116)=0,"",SUM(C114:C115))</f>
        <v/>
      </c>
      <c r="D116" s="19">
        <f>IF(COUNTA($A116:$C116)=0,"",SUM(D114:D115))</f>
        <v/>
      </c>
      <c r="E116" s="19">
        <f>IF(COUNTA($A116:$C116)=0,"",SUM(E114:E115))</f>
        <v/>
      </c>
      <c r="F116" s="20">
        <f>IF(COUNTA($A116:$C116)=0,"",MIN(C116:E116))</f>
        <v/>
      </c>
      <c r="G116" s="21">
        <f>IF(COUNTA($A116:$C116)=0,"",IF(MIN(C116:E116)=0,"",(MAX(C116:E116)-MIN(C116:E116))/MIN(C116:E116)*100))</f>
        <v/>
      </c>
      <c r="H116" s="20">
        <f>IF(COUNTA($A116:$C116)=0,"",F116-B116)</f>
        <v/>
      </c>
    </row>
    <row r="117">
      <c r="A117" s="18" t="n"/>
      <c r="B117" s="19" t="n"/>
      <c r="C117" s="19">
        <f>IF(COUNTA($A117:$C117)=0,"",SUM(C115:C116))</f>
        <v/>
      </c>
      <c r="D117" s="19">
        <f>IF(COUNTA($A117:$C117)=0,"",SUM(D115:D116))</f>
        <v/>
      </c>
      <c r="E117" s="19">
        <f>IF(COUNTA($A117:$C117)=0,"",SUM(E115:E116))</f>
        <v/>
      </c>
      <c r="F117" s="20">
        <f>IF(COUNTA($A117:$C117)=0,"",MIN(C117:E117))</f>
        <v/>
      </c>
      <c r="G117" s="21">
        <f>IF(COUNTA($A117:$C117)=0,"",IF(MIN(C117:E117)=0,"",(MAX(C117:E117)-MIN(C117:E117))/MIN(C117:E117)*100))</f>
        <v/>
      </c>
      <c r="H117" s="20">
        <f>IF(COUNTA($A117:$C117)=0,"",F117-B117)</f>
        <v/>
      </c>
    </row>
    <row r="118">
      <c r="A118" s="18" t="n"/>
      <c r="B118" s="19" t="n"/>
      <c r="C118" s="19">
        <f>IF(COUNTA($A118:$C118)=0,"",SUM(C116:C117))</f>
        <v/>
      </c>
      <c r="D118" s="19">
        <f>IF(COUNTA($A118:$C118)=0,"",SUM(D116:D117))</f>
        <v/>
      </c>
      <c r="E118" s="19">
        <f>IF(COUNTA($A118:$C118)=0,"",SUM(E116:E117))</f>
        <v/>
      </c>
      <c r="F118" s="20">
        <f>IF(COUNTA($A118:$C118)=0,"",MIN(C118:E118))</f>
        <v/>
      </c>
      <c r="G118" s="21">
        <f>IF(COUNTA($A118:$C118)=0,"",IF(MIN(C118:E118)=0,"",(MAX(C118:E118)-MIN(C118:E118))/MIN(C118:E118)*100))</f>
        <v/>
      </c>
      <c r="H118" s="20">
        <f>IF(COUNTA($A118:$C118)=0,"",F118-B118)</f>
        <v/>
      </c>
    </row>
    <row r="119">
      <c r="A119" s="18" t="n"/>
      <c r="B119" s="19" t="n"/>
      <c r="C119" s="19">
        <f>IF(COUNTA($A119:$C119)=0,"",SUM(C117:C118))</f>
        <v/>
      </c>
      <c r="D119" s="19">
        <f>IF(COUNTA($A119:$C119)=0,"",SUM(D117:D118))</f>
        <v/>
      </c>
      <c r="E119" s="19">
        <f>IF(COUNTA($A119:$C119)=0,"",SUM(E117:E118))</f>
        <v/>
      </c>
      <c r="F119" s="20">
        <f>IF(COUNTA($A119:$C119)=0,"",MIN(C119:E119))</f>
        <v/>
      </c>
      <c r="G119" s="21">
        <f>IF(COUNTA($A119:$C119)=0,"",IF(MIN(C119:E119)=0,"",(MAX(C119:E119)-MIN(C119:E119))/MIN(C119:E119)*100))</f>
        <v/>
      </c>
      <c r="H119" s="20">
        <f>IF(COUNTA($A119:$C119)=0,"",F119-B119)</f>
        <v/>
      </c>
    </row>
    <row r="120">
      <c r="A120" s="18" t="n"/>
      <c r="B120" s="19" t="n"/>
      <c r="C120" s="19">
        <f>IF(COUNTA($A120:$C120)=0,"",SUM(C118:C119))</f>
        <v/>
      </c>
      <c r="D120" s="19">
        <f>IF(COUNTA($A120:$C120)=0,"",SUM(D118:D119))</f>
        <v/>
      </c>
      <c r="E120" s="19">
        <f>IF(COUNTA($A120:$C120)=0,"",SUM(E118:E119))</f>
        <v/>
      </c>
      <c r="F120" s="20">
        <f>IF(COUNTA($A120:$C120)=0,"",MIN(C120:E120))</f>
        <v/>
      </c>
      <c r="G120" s="21">
        <f>IF(COUNTA($A120:$C120)=0,"",IF(MIN(C120:E120)=0,"",(MAX(C120:E120)-MIN(C120:E120))/MIN(C120:E120)*100))</f>
        <v/>
      </c>
      <c r="H120" s="20">
        <f>IF(COUNTA($A120:$C120)=0,"",F120-B120)</f>
        <v/>
      </c>
    </row>
    <row r="121">
      <c r="A121" s="18" t="n"/>
      <c r="B121" s="19" t="n"/>
      <c r="C121" s="19">
        <f>IF(COUNTA($A121:$C121)=0,"",SUM(C119:C120))</f>
        <v/>
      </c>
      <c r="D121" s="19">
        <f>IF(COUNTA($A121:$C121)=0,"",SUM(D119:D120))</f>
        <v/>
      </c>
      <c r="E121" s="19">
        <f>IF(COUNTA($A121:$C121)=0,"",SUM(E119:E120))</f>
        <v/>
      </c>
      <c r="F121" s="20">
        <f>IF(COUNTA($A121:$C121)=0,"",MIN(C121:E121))</f>
        <v/>
      </c>
      <c r="G121" s="21">
        <f>IF(COUNTA($A121:$C121)=0,"",IF(MIN(C121:E121)=0,"",(MAX(C121:E121)-MIN(C121:E121))/MIN(C121:E121)*100))</f>
        <v/>
      </c>
      <c r="H121" s="20">
        <f>IF(COUNTA($A121:$C121)=0,"",F121-B121)</f>
        <v/>
      </c>
    </row>
    <row r="122">
      <c r="A122" s="18" t="n"/>
      <c r="B122" s="19" t="n"/>
      <c r="C122" s="19">
        <f>IF(COUNTA($A122:$C122)=0,"",SUM(C120:C121))</f>
        <v/>
      </c>
      <c r="D122" s="19">
        <f>IF(COUNTA($A122:$C122)=0,"",SUM(D120:D121))</f>
        <v/>
      </c>
      <c r="E122" s="19">
        <f>IF(COUNTA($A122:$C122)=0,"",SUM(E120:E121))</f>
        <v/>
      </c>
      <c r="F122" s="20">
        <f>IF(COUNTA($A122:$C122)=0,"",MIN(C122:E122))</f>
        <v/>
      </c>
      <c r="G122" s="21">
        <f>IF(COUNTA($A122:$C122)=0,"",IF(MIN(C122:E122)=0,"",(MAX(C122:E122)-MIN(C122:E122))/MIN(C122:E122)*100))</f>
        <v/>
      </c>
      <c r="H122" s="20">
        <f>IF(COUNTA($A122:$C122)=0,"",F122-B122)</f>
        <v/>
      </c>
    </row>
    <row r="123">
      <c r="A123" s="18" t="n"/>
      <c r="B123" s="19" t="n"/>
      <c r="C123" s="19">
        <f>IF(COUNTA($A123:$C123)=0,"",SUM(C121:C122))</f>
        <v/>
      </c>
      <c r="D123" s="19">
        <f>IF(COUNTA($A123:$C123)=0,"",SUM(D121:D122))</f>
        <v/>
      </c>
      <c r="E123" s="19">
        <f>IF(COUNTA($A123:$C123)=0,"",SUM(E121:E122))</f>
        <v/>
      </c>
      <c r="F123" s="20">
        <f>IF(COUNTA($A123:$C123)=0,"",MIN(C123:E123))</f>
        <v/>
      </c>
      <c r="G123" s="21">
        <f>IF(COUNTA($A123:$C123)=0,"",IF(MIN(C123:E123)=0,"",(MAX(C123:E123)-MIN(C123:E123))/MIN(C123:E123)*100))</f>
        <v/>
      </c>
      <c r="H123" s="20">
        <f>IF(COUNTA($A123:$C123)=0,"",F123-B123)</f>
        <v/>
      </c>
    </row>
    <row r="124">
      <c r="A124" s="18" t="n"/>
      <c r="B124" s="19" t="n"/>
      <c r="C124" s="19">
        <f>IF(COUNTA($A124:$C124)=0,"",SUM(C122:C123))</f>
        <v/>
      </c>
      <c r="D124" s="19">
        <f>IF(COUNTA($A124:$C124)=0,"",SUM(D122:D123))</f>
        <v/>
      </c>
      <c r="E124" s="19">
        <f>IF(COUNTA($A124:$C124)=0,"",SUM(E122:E123))</f>
        <v/>
      </c>
      <c r="F124" s="20">
        <f>IF(COUNTA($A124:$C124)=0,"",MIN(C124:E124))</f>
        <v/>
      </c>
      <c r="G124" s="21">
        <f>IF(COUNTA($A124:$C124)=0,"",IF(MIN(C124:E124)=0,"",(MAX(C124:E124)-MIN(C124:E124))/MIN(C124:E124)*100))</f>
        <v/>
      </c>
      <c r="H124" s="20">
        <f>IF(COUNTA($A124:$C124)=0,"",F124-B124)</f>
        <v/>
      </c>
    </row>
    <row r="125">
      <c r="A125" s="18" t="n"/>
      <c r="B125" s="19" t="n"/>
      <c r="C125" s="19">
        <f>IF(COUNTA($A125:$C125)=0,"",SUM(C123:C124))</f>
        <v/>
      </c>
      <c r="D125" s="19">
        <f>IF(COUNTA($A125:$C125)=0,"",SUM(D123:D124))</f>
        <v/>
      </c>
      <c r="E125" s="19">
        <f>IF(COUNTA($A125:$C125)=0,"",SUM(E123:E124))</f>
        <v/>
      </c>
      <c r="F125" s="20">
        <f>IF(COUNTA($A125:$C125)=0,"",MIN(C125:E125))</f>
        <v/>
      </c>
      <c r="G125" s="21">
        <f>IF(COUNTA($A125:$C125)=0,"",IF(MIN(C125:E125)=0,"",(MAX(C125:E125)-MIN(C125:E125))/MIN(C125:E125)*100))</f>
        <v/>
      </c>
      <c r="H125" s="20">
        <f>IF(COUNTA($A125:$C125)=0,"",F125-B125)</f>
        <v/>
      </c>
    </row>
    <row r="126">
      <c r="A126" s="18" t="n"/>
      <c r="B126" s="19" t="n"/>
      <c r="C126" s="19">
        <f>IF(COUNTA($A126:$C126)=0,"",SUM(C124:C125))</f>
        <v/>
      </c>
      <c r="D126" s="19">
        <f>IF(COUNTA($A126:$C126)=0,"",SUM(D124:D125))</f>
        <v/>
      </c>
      <c r="E126" s="19">
        <f>IF(COUNTA($A126:$C126)=0,"",SUM(E124:E125))</f>
        <v/>
      </c>
      <c r="F126" s="20">
        <f>IF(COUNTA($A126:$C126)=0,"",MIN(C126:E126))</f>
        <v/>
      </c>
      <c r="G126" s="21">
        <f>IF(COUNTA($A126:$C126)=0,"",IF(MIN(C126:E126)=0,"",(MAX(C126:E126)-MIN(C126:E126))/MIN(C126:E126)*100))</f>
        <v/>
      </c>
      <c r="H126" s="20">
        <f>IF(COUNTA($A126:$C126)=0,"",F126-B126)</f>
        <v/>
      </c>
    </row>
    <row r="127">
      <c r="A127" s="18" t="n"/>
      <c r="B127" s="19" t="n"/>
      <c r="C127" s="19">
        <f>IF(COUNTA($A127:$C127)=0,"",SUM(C125:C126))</f>
        <v/>
      </c>
      <c r="D127" s="19">
        <f>IF(COUNTA($A127:$C127)=0,"",SUM(D125:D126))</f>
        <v/>
      </c>
      <c r="E127" s="19">
        <f>IF(COUNTA($A127:$C127)=0,"",SUM(E125:E126))</f>
        <v/>
      </c>
      <c r="F127" s="20">
        <f>IF(COUNTA($A127:$C127)=0,"",MIN(C127:E127))</f>
        <v/>
      </c>
      <c r="G127" s="21">
        <f>IF(COUNTA($A127:$C127)=0,"",IF(MIN(C127:E127)=0,"",(MAX(C127:E127)-MIN(C127:E127))/MIN(C127:E127)*100))</f>
        <v/>
      </c>
      <c r="H127" s="20">
        <f>IF(COUNTA($A127:$C127)=0,"",F127-B127)</f>
        <v/>
      </c>
    </row>
    <row r="128">
      <c r="A128" s="18" t="n"/>
      <c r="B128" s="19" t="n"/>
      <c r="C128" s="19">
        <f>IF(COUNTA($A128:$C128)=0,"",SUM(C126:C127))</f>
        <v/>
      </c>
      <c r="D128" s="19">
        <f>IF(COUNTA($A128:$C128)=0,"",SUM(D126:D127))</f>
        <v/>
      </c>
      <c r="E128" s="19">
        <f>IF(COUNTA($A128:$C128)=0,"",SUM(E126:E127))</f>
        <v/>
      </c>
      <c r="F128" s="20">
        <f>IF(COUNTA($A128:$C128)=0,"",MIN(C128:E128))</f>
        <v/>
      </c>
      <c r="G128" s="21">
        <f>IF(COUNTA($A128:$C128)=0,"",IF(MIN(C128:E128)=0,"",(MAX(C128:E128)-MIN(C128:E128))/MIN(C128:E128)*100))</f>
        <v/>
      </c>
      <c r="H128" s="20">
        <f>IF(COUNTA($A128:$C128)=0,"",F128-B128)</f>
        <v/>
      </c>
    </row>
    <row r="129">
      <c r="A129" s="18" t="n"/>
      <c r="B129" s="19" t="n"/>
      <c r="C129" s="19">
        <f>IF(COUNTA($A129:$C129)=0,"",SUM(C127:C128))</f>
        <v/>
      </c>
      <c r="D129" s="19">
        <f>IF(COUNTA($A129:$C129)=0,"",SUM(D127:D128))</f>
        <v/>
      </c>
      <c r="E129" s="19">
        <f>IF(COUNTA($A129:$C129)=0,"",SUM(E127:E128))</f>
        <v/>
      </c>
      <c r="F129" s="20">
        <f>IF(COUNTA($A129:$C129)=0,"",MIN(C129:E129))</f>
        <v/>
      </c>
      <c r="G129" s="21">
        <f>IF(COUNTA($A129:$C129)=0,"",IF(MIN(C129:E129)=0,"",(MAX(C129:E129)-MIN(C129:E129))/MIN(C129:E129)*100))</f>
        <v/>
      </c>
      <c r="H129" s="20">
        <f>IF(COUNTA($A129:$C129)=0,"",F129-B129)</f>
        <v/>
      </c>
    </row>
    <row r="130">
      <c r="A130" s="18" t="n"/>
      <c r="B130" s="19" t="n"/>
      <c r="C130" s="19">
        <f>IF(COUNTA($A130:$C130)=0,"",SUM(C128:C129))</f>
        <v/>
      </c>
      <c r="D130" s="19">
        <f>IF(COUNTA($A130:$C130)=0,"",SUM(D128:D129))</f>
        <v/>
      </c>
      <c r="E130" s="19">
        <f>IF(COUNTA($A130:$C130)=0,"",SUM(E128:E129))</f>
        <v/>
      </c>
      <c r="F130" s="20">
        <f>IF(COUNTA($A130:$C130)=0,"",MIN(C130:E130))</f>
        <v/>
      </c>
      <c r="G130" s="21">
        <f>IF(COUNTA($A130:$C130)=0,"",IF(MIN(C130:E130)=0,"",(MAX(C130:E130)-MIN(C130:E130))/MIN(C130:E130)*100))</f>
        <v/>
      </c>
      <c r="H130" s="20">
        <f>IF(COUNTA($A130:$C130)=0,"",F130-B130)</f>
        <v/>
      </c>
    </row>
    <row r="131">
      <c r="A131" s="18" t="n"/>
      <c r="B131" s="19" t="n"/>
      <c r="C131" s="19">
        <f>IF(COUNTA($A131:$C131)=0,"",SUM(C129:C130))</f>
        <v/>
      </c>
      <c r="D131" s="19">
        <f>IF(COUNTA($A131:$C131)=0,"",SUM(D129:D130))</f>
        <v/>
      </c>
      <c r="E131" s="19">
        <f>IF(COUNTA($A131:$C131)=0,"",SUM(E129:E130))</f>
        <v/>
      </c>
      <c r="F131" s="20">
        <f>IF(COUNTA($A131:$C131)=0,"",MIN(C131:E131))</f>
        <v/>
      </c>
      <c r="G131" s="21">
        <f>IF(COUNTA($A131:$C131)=0,"",IF(MIN(C131:E131)=0,"",(MAX(C131:E131)-MIN(C131:E131))/MIN(C131:E131)*100))</f>
        <v/>
      </c>
      <c r="H131" s="20">
        <f>IF(COUNTA($A131:$C131)=0,"",F131-B131)</f>
        <v/>
      </c>
    </row>
    <row r="132">
      <c r="A132" s="18" t="n"/>
      <c r="B132" s="19" t="n"/>
      <c r="C132" s="19">
        <f>IF(COUNTA($A132:$C132)=0,"",SUM(C130:C131))</f>
        <v/>
      </c>
      <c r="D132" s="19">
        <f>IF(COUNTA($A132:$C132)=0,"",SUM(D130:D131))</f>
        <v/>
      </c>
      <c r="E132" s="19">
        <f>IF(COUNTA($A132:$C132)=0,"",SUM(E130:E131))</f>
        <v/>
      </c>
      <c r="F132" s="20">
        <f>IF(COUNTA($A132:$C132)=0,"",MIN(C132:E132))</f>
        <v/>
      </c>
      <c r="G132" s="21">
        <f>IF(COUNTA($A132:$C132)=0,"",IF(MIN(C132:E132)=0,"",(MAX(C132:E132)-MIN(C132:E132))/MIN(C132:E132)*100))</f>
        <v/>
      </c>
      <c r="H132" s="20">
        <f>IF(COUNTA($A132:$C132)=0,"",F132-B132)</f>
        <v/>
      </c>
    </row>
    <row r="133">
      <c r="A133" s="18" t="n"/>
      <c r="B133" s="19" t="n"/>
      <c r="C133" s="19">
        <f>IF(COUNTA($A133:$C133)=0,"",SUM(C131:C132))</f>
        <v/>
      </c>
      <c r="D133" s="19">
        <f>IF(COUNTA($A133:$C133)=0,"",SUM(D131:D132))</f>
        <v/>
      </c>
      <c r="E133" s="19">
        <f>IF(COUNTA($A133:$C133)=0,"",SUM(E131:E132))</f>
        <v/>
      </c>
      <c r="F133" s="20">
        <f>IF(COUNTA($A133:$C133)=0,"",MIN(C133:E133))</f>
        <v/>
      </c>
      <c r="G133" s="21">
        <f>IF(COUNTA($A133:$C133)=0,"",IF(MIN(C133:E133)=0,"",(MAX(C133:E133)-MIN(C133:E133))/MIN(C133:E133)*100))</f>
        <v/>
      </c>
      <c r="H133" s="20">
        <f>IF(COUNTA($A133:$C133)=0,"",F133-B133)</f>
        <v/>
      </c>
    </row>
    <row r="134">
      <c r="A134" s="18" t="n"/>
      <c r="B134" s="19" t="n"/>
      <c r="C134" s="19">
        <f>IF(COUNTA($A134:$C134)=0,"",SUM(C132:C133))</f>
        <v/>
      </c>
      <c r="D134" s="19">
        <f>IF(COUNTA($A134:$C134)=0,"",SUM(D132:D133))</f>
        <v/>
      </c>
      <c r="E134" s="19">
        <f>IF(COUNTA($A134:$C134)=0,"",SUM(E132:E133))</f>
        <v/>
      </c>
      <c r="F134" s="20">
        <f>IF(COUNTA($A134:$C134)=0,"",MIN(C134:E134))</f>
        <v/>
      </c>
      <c r="G134" s="21">
        <f>IF(COUNTA($A134:$C134)=0,"",IF(MIN(C134:E134)=0,"",(MAX(C134:E134)-MIN(C134:E134))/MIN(C134:E134)*100))</f>
        <v/>
      </c>
      <c r="H134" s="20">
        <f>IF(COUNTA($A134:$C134)=0,"",F134-B134)</f>
        <v/>
      </c>
    </row>
    <row r="135">
      <c r="A135" s="18" t="n"/>
      <c r="B135" s="19" t="n"/>
      <c r="C135" s="19">
        <f>IF(COUNTA($A135:$C135)=0,"",SUM(C133:C134))</f>
        <v/>
      </c>
      <c r="D135" s="19">
        <f>IF(COUNTA($A135:$C135)=0,"",SUM(D133:D134))</f>
        <v/>
      </c>
      <c r="E135" s="19">
        <f>IF(COUNTA($A135:$C135)=0,"",SUM(E133:E134))</f>
        <v/>
      </c>
      <c r="F135" s="20">
        <f>IF(COUNTA($A135:$C135)=0,"",MIN(C135:E135))</f>
        <v/>
      </c>
      <c r="G135" s="21">
        <f>IF(COUNTA($A135:$C135)=0,"",IF(MIN(C135:E135)=0,"",(MAX(C135:E135)-MIN(C135:E135))/MIN(C135:E135)*100))</f>
        <v/>
      </c>
      <c r="H135" s="20">
        <f>IF(COUNTA($A135:$C135)=0,"",F135-B135)</f>
        <v/>
      </c>
    </row>
    <row r="136">
      <c r="A136" s="18" t="n"/>
      <c r="B136" s="19" t="n"/>
      <c r="C136" s="19">
        <f>IF(COUNTA($A136:$C136)=0,"",SUM(C134:C135))</f>
        <v/>
      </c>
      <c r="D136" s="19">
        <f>IF(COUNTA($A136:$C136)=0,"",SUM(D134:D135))</f>
        <v/>
      </c>
      <c r="E136" s="19">
        <f>IF(COUNTA($A136:$C136)=0,"",SUM(E134:E135))</f>
        <v/>
      </c>
      <c r="F136" s="20">
        <f>IF(COUNTA($A136:$C136)=0,"",MIN(C136:E136))</f>
        <v/>
      </c>
      <c r="G136" s="21">
        <f>IF(COUNTA($A136:$C136)=0,"",IF(MIN(C136:E136)=0,"",(MAX(C136:E136)-MIN(C136:E136))/MIN(C136:E136)*100))</f>
        <v/>
      </c>
      <c r="H136" s="20">
        <f>IF(COUNTA($A136:$C136)=0,"",F136-B136)</f>
        <v/>
      </c>
    </row>
    <row r="137">
      <c r="A137" s="18" t="n"/>
      <c r="B137" s="19" t="n"/>
      <c r="C137" s="19">
        <f>IF(COUNTA($A137:$C137)=0,"",SUM(C135:C136))</f>
        <v/>
      </c>
      <c r="D137" s="19">
        <f>IF(COUNTA($A137:$C137)=0,"",SUM(D135:D136))</f>
        <v/>
      </c>
      <c r="E137" s="19">
        <f>IF(COUNTA($A137:$C137)=0,"",SUM(E135:E136))</f>
        <v/>
      </c>
      <c r="F137" s="20">
        <f>IF(COUNTA($A137:$C137)=0,"",MIN(C137:E137))</f>
        <v/>
      </c>
      <c r="G137" s="21">
        <f>IF(COUNTA($A137:$C137)=0,"",IF(MIN(C137:E137)=0,"",(MAX(C137:E137)-MIN(C137:E137))/MIN(C137:E137)*100))</f>
        <v/>
      </c>
      <c r="H137" s="20">
        <f>IF(COUNTA($A137:$C137)=0,"",F137-B137)</f>
        <v/>
      </c>
    </row>
    <row r="138">
      <c r="A138" s="18" t="n"/>
      <c r="B138" s="19" t="n"/>
      <c r="C138" s="19">
        <f>IF(COUNTA($A138:$C138)=0,"",SUM(C136:C137))</f>
        <v/>
      </c>
      <c r="D138" s="19">
        <f>IF(COUNTA($A138:$C138)=0,"",SUM(D136:D137))</f>
        <v/>
      </c>
      <c r="E138" s="19">
        <f>IF(COUNTA($A138:$C138)=0,"",SUM(E136:E137))</f>
        <v/>
      </c>
      <c r="F138" s="20">
        <f>IF(COUNTA($A138:$C138)=0,"",MIN(C138:E138))</f>
        <v/>
      </c>
      <c r="G138" s="21">
        <f>IF(COUNTA($A138:$C138)=0,"",IF(MIN(C138:E138)=0,"",(MAX(C138:E138)-MIN(C138:E138))/MIN(C138:E138)*100))</f>
        <v/>
      </c>
      <c r="H138" s="20">
        <f>IF(COUNTA($A138:$C138)=0,"",F138-B138)</f>
        <v/>
      </c>
    </row>
    <row r="139">
      <c r="A139" s="18" t="n"/>
      <c r="B139" s="19" t="n"/>
      <c r="C139" s="19">
        <f>IF(COUNTA($A139:$C139)=0,"",SUM(C137:C138))</f>
        <v/>
      </c>
      <c r="D139" s="19">
        <f>IF(COUNTA($A139:$C139)=0,"",SUM(D137:D138))</f>
        <v/>
      </c>
      <c r="E139" s="19">
        <f>IF(COUNTA($A139:$C139)=0,"",SUM(E137:E138))</f>
        <v/>
      </c>
      <c r="F139" s="20">
        <f>IF(COUNTA($A139:$C139)=0,"",MIN(C139:E139))</f>
        <v/>
      </c>
      <c r="G139" s="21">
        <f>IF(COUNTA($A139:$C139)=0,"",IF(MIN(C139:E139)=0,"",(MAX(C139:E139)-MIN(C139:E139))/MIN(C139:E139)*100))</f>
        <v/>
      </c>
      <c r="H139" s="20">
        <f>IF(COUNTA($A139:$C139)=0,"",F139-B139)</f>
        <v/>
      </c>
    </row>
    <row r="140">
      <c r="A140" s="18" t="n"/>
      <c r="B140" s="19" t="n"/>
      <c r="C140" s="19">
        <f>IF(COUNTA($A140:$C140)=0,"",SUM(C138:C139))</f>
        <v/>
      </c>
      <c r="D140" s="19">
        <f>IF(COUNTA($A140:$C140)=0,"",SUM(D138:D139))</f>
        <v/>
      </c>
      <c r="E140" s="19">
        <f>IF(COUNTA($A140:$C140)=0,"",SUM(E138:E139))</f>
        <v/>
      </c>
      <c r="F140" s="20">
        <f>IF(COUNTA($A140:$C140)=0,"",MIN(C140:E140))</f>
        <v/>
      </c>
      <c r="G140" s="21">
        <f>IF(COUNTA($A140:$C140)=0,"",IF(MIN(C140:E140)=0,"",(MAX(C140:E140)-MIN(C140:E140))/MIN(C140:E140)*100))</f>
        <v/>
      </c>
      <c r="H140" s="20">
        <f>IF(COUNTA($A140:$C140)=0,"",F140-B140)</f>
        <v/>
      </c>
    </row>
    <row r="141">
      <c r="A141" s="18" t="n"/>
      <c r="B141" s="19" t="n"/>
      <c r="C141" s="19">
        <f>IF(COUNTA($A141:$C141)=0,"",SUM(C139:C140))</f>
        <v/>
      </c>
      <c r="D141" s="19">
        <f>IF(COUNTA($A141:$C141)=0,"",SUM(D139:D140))</f>
        <v/>
      </c>
      <c r="E141" s="19">
        <f>IF(COUNTA($A141:$C141)=0,"",SUM(E139:E140))</f>
        <v/>
      </c>
      <c r="F141" s="20">
        <f>IF(COUNTA($A141:$C141)=0,"",MIN(C141:E141))</f>
        <v/>
      </c>
      <c r="G141" s="21">
        <f>IF(COUNTA($A141:$C141)=0,"",IF(MIN(C141:E141)=0,"",(MAX(C141:E141)-MIN(C141:E141))/MIN(C141:E141)*100))</f>
        <v/>
      </c>
      <c r="H141" s="20">
        <f>IF(COUNTA($A141:$C141)=0,"",F141-B141)</f>
        <v/>
      </c>
    </row>
    <row r="142">
      <c r="A142" s="18" t="n"/>
      <c r="B142" s="19" t="n"/>
      <c r="C142" s="19">
        <f>IF(COUNTA($A142:$C142)=0,"",SUM(C140:C141))</f>
        <v/>
      </c>
      <c r="D142" s="19">
        <f>IF(COUNTA($A142:$C142)=0,"",SUM(D140:D141))</f>
        <v/>
      </c>
      <c r="E142" s="19">
        <f>IF(COUNTA($A142:$C142)=0,"",SUM(E140:E141))</f>
        <v/>
      </c>
      <c r="F142" s="20">
        <f>IF(COUNTA($A142:$C142)=0,"",MIN(C142:E142))</f>
        <v/>
      </c>
      <c r="G142" s="21">
        <f>IF(COUNTA($A142:$C142)=0,"",IF(MIN(C142:E142)=0,"",(MAX(C142:E142)-MIN(C142:E142))/MIN(C142:E142)*100))</f>
        <v/>
      </c>
      <c r="H142" s="20">
        <f>IF(COUNTA($A142:$C142)=0,"",F142-B142)</f>
        <v/>
      </c>
    </row>
    <row r="143">
      <c r="A143" s="18" t="n"/>
      <c r="B143" s="19" t="n"/>
      <c r="C143" s="19">
        <f>IF(COUNTA($A143:$C143)=0,"",SUM(C141:C142))</f>
        <v/>
      </c>
      <c r="D143" s="19">
        <f>IF(COUNTA($A143:$C143)=0,"",SUM(D141:D142))</f>
        <v/>
      </c>
      <c r="E143" s="19">
        <f>IF(COUNTA($A143:$C143)=0,"",SUM(E141:E142))</f>
        <v/>
      </c>
      <c r="F143" s="20">
        <f>IF(COUNTA($A143:$C143)=0,"",MIN(C143:E143))</f>
        <v/>
      </c>
      <c r="G143" s="21">
        <f>IF(COUNTA($A143:$C143)=0,"",IF(MIN(C143:E143)=0,"",(MAX(C143:E143)-MIN(C143:E143))/MIN(C143:E143)*100))</f>
        <v/>
      </c>
      <c r="H143" s="20">
        <f>IF(COUNTA($A143:$C143)=0,"",F143-B143)</f>
        <v/>
      </c>
    </row>
    <row r="144">
      <c r="A144" s="18" t="n"/>
      <c r="B144" s="19" t="n"/>
      <c r="C144" s="19">
        <f>IF(COUNTA($A144:$C144)=0,"",SUM(C142:C143))</f>
        <v/>
      </c>
      <c r="D144" s="19">
        <f>IF(COUNTA($A144:$C144)=0,"",SUM(D142:D143))</f>
        <v/>
      </c>
      <c r="E144" s="19">
        <f>IF(COUNTA($A144:$C144)=0,"",SUM(E142:E143))</f>
        <v/>
      </c>
      <c r="F144" s="20">
        <f>IF(COUNTA($A144:$C144)=0,"",MIN(C144:E144))</f>
        <v/>
      </c>
      <c r="G144" s="21">
        <f>IF(COUNTA($A144:$C144)=0,"",IF(MIN(C144:E144)=0,"",(MAX(C144:E144)-MIN(C144:E144))/MIN(C144:E144)*100))</f>
        <v/>
      </c>
      <c r="H144" s="20">
        <f>IF(COUNTA($A144:$C144)=0,"",F144-B144)</f>
        <v/>
      </c>
    </row>
    <row r="145">
      <c r="A145" s="18" t="n"/>
      <c r="B145" s="19" t="n"/>
      <c r="C145" s="19">
        <f>IF(COUNTA($A145:$C145)=0,"",SUM(C143:C144))</f>
        <v/>
      </c>
      <c r="D145" s="19">
        <f>IF(COUNTA($A145:$C145)=0,"",SUM(D143:D144))</f>
        <v/>
      </c>
      <c r="E145" s="19">
        <f>IF(COUNTA($A145:$C145)=0,"",SUM(E143:E144))</f>
        <v/>
      </c>
      <c r="F145" s="20">
        <f>IF(COUNTA($A145:$C145)=0,"",MIN(C145:E145))</f>
        <v/>
      </c>
      <c r="G145" s="21">
        <f>IF(COUNTA($A145:$C145)=0,"",IF(MIN(C145:E145)=0,"",(MAX(C145:E145)-MIN(C145:E145))/MIN(C145:E145)*100))</f>
        <v/>
      </c>
      <c r="H145" s="20">
        <f>IF(COUNTA($A145:$C145)=0,"",F145-B145)</f>
        <v/>
      </c>
    </row>
    <row r="146">
      <c r="A146" s="18" t="n"/>
      <c r="B146" s="19" t="n"/>
      <c r="C146" s="19">
        <f>IF(COUNTA($A146:$C146)=0,"",SUM(C144:C145))</f>
        <v/>
      </c>
      <c r="D146" s="19">
        <f>IF(COUNTA($A146:$C146)=0,"",SUM(D144:D145))</f>
        <v/>
      </c>
      <c r="E146" s="19">
        <f>IF(COUNTA($A146:$C146)=0,"",SUM(E144:E145))</f>
        <v/>
      </c>
      <c r="F146" s="20">
        <f>IF(COUNTA($A146:$C146)=0,"",MIN(C146:E146))</f>
        <v/>
      </c>
      <c r="G146" s="21">
        <f>IF(COUNTA($A146:$C146)=0,"",IF(MIN(C146:E146)=0,"",(MAX(C146:E146)-MIN(C146:E146))/MIN(C146:E146)*100))</f>
        <v/>
      </c>
      <c r="H146" s="20">
        <f>IF(COUNTA($A146:$C146)=0,"",F146-B146)</f>
        <v/>
      </c>
    </row>
    <row r="147">
      <c r="A147" s="18" t="n"/>
      <c r="B147" s="19" t="n"/>
      <c r="C147" s="19">
        <f>IF(COUNTA($A147:$C147)=0,"",SUM(C145:C146))</f>
        <v/>
      </c>
      <c r="D147" s="19">
        <f>IF(COUNTA($A147:$C147)=0,"",SUM(D145:D146))</f>
        <v/>
      </c>
      <c r="E147" s="19">
        <f>IF(COUNTA($A147:$C147)=0,"",SUM(E145:E146))</f>
        <v/>
      </c>
      <c r="F147" s="20">
        <f>IF(COUNTA($A147:$C147)=0,"",MIN(C147:E147))</f>
        <v/>
      </c>
      <c r="G147" s="21">
        <f>IF(COUNTA($A147:$C147)=0,"",IF(MIN(C147:E147)=0,"",(MAX(C147:E147)-MIN(C147:E147))/MIN(C147:E147)*100))</f>
        <v/>
      </c>
      <c r="H147" s="20">
        <f>IF(COUNTA($A147:$C147)=0,"",F147-B147)</f>
        <v/>
      </c>
    </row>
    <row r="148">
      <c r="A148" s="18" t="n"/>
      <c r="B148" s="19" t="n"/>
      <c r="C148" s="19">
        <f>IF(COUNTA($A148:$C148)=0,"",SUM(C146:C147))</f>
        <v/>
      </c>
      <c r="D148" s="19">
        <f>IF(COUNTA($A148:$C148)=0,"",SUM(D146:D147))</f>
        <v/>
      </c>
      <c r="E148" s="19">
        <f>IF(COUNTA($A148:$C148)=0,"",SUM(E146:E147))</f>
        <v/>
      </c>
      <c r="F148" s="20">
        <f>IF(COUNTA($A148:$C148)=0,"",MIN(C148:E148))</f>
        <v/>
      </c>
      <c r="G148" s="21">
        <f>IF(COUNTA($A148:$C148)=0,"",IF(MIN(C148:E148)=0,"",(MAX(C148:E148)-MIN(C148:E148))/MIN(C148:E148)*100))</f>
        <v/>
      </c>
      <c r="H148" s="20">
        <f>IF(COUNTA($A148:$C148)=0,"",F148-B148)</f>
        <v/>
      </c>
    </row>
    <row r="149">
      <c r="A149" s="18" t="n"/>
      <c r="B149" s="19" t="n"/>
      <c r="C149" s="19">
        <f>IF(COUNTA($A149:$C149)=0,"",SUM(C147:C148))</f>
        <v/>
      </c>
      <c r="D149" s="19">
        <f>IF(COUNTA($A149:$C149)=0,"",SUM(D147:D148))</f>
        <v/>
      </c>
      <c r="E149" s="19">
        <f>IF(COUNTA($A149:$C149)=0,"",SUM(E147:E148))</f>
        <v/>
      </c>
      <c r="F149" s="20">
        <f>IF(COUNTA($A149:$C149)=0,"",MIN(C149:E149))</f>
        <v/>
      </c>
      <c r="G149" s="21">
        <f>IF(COUNTA($A149:$C149)=0,"",IF(MIN(C149:E149)=0,"",(MAX(C149:E149)-MIN(C149:E149))/MIN(C149:E149)*100))</f>
        <v/>
      </c>
      <c r="H149" s="20">
        <f>IF(COUNTA($A149:$C149)=0,"",F149-B149)</f>
        <v/>
      </c>
    </row>
    <row r="150">
      <c r="A150" s="18" t="n"/>
      <c r="B150" s="19" t="n"/>
      <c r="C150" s="19">
        <f>IF(COUNTA($A150:$C150)=0,"",SUM(C148:C149))</f>
        <v/>
      </c>
      <c r="D150" s="19">
        <f>IF(COUNTA($A150:$C150)=0,"",SUM(D148:D149))</f>
        <v/>
      </c>
      <c r="E150" s="19">
        <f>IF(COUNTA($A150:$C150)=0,"",SUM(E148:E149))</f>
        <v/>
      </c>
      <c r="F150" s="20">
        <f>IF(COUNTA($A150:$C150)=0,"",MIN(C150:E150))</f>
        <v/>
      </c>
      <c r="G150" s="21">
        <f>IF(COUNTA($A150:$C150)=0,"",IF(MIN(C150:E150)=0,"",(MAX(C150:E150)-MIN(C150:E150))/MIN(C150:E150)*100))</f>
        <v/>
      </c>
      <c r="H150" s="20">
        <f>IF(COUNTA($A150:$C150)=0,"",F150-B150)</f>
        <v/>
      </c>
    </row>
    <row r="151">
      <c r="A151" s="18" t="n"/>
      <c r="B151" s="19" t="n"/>
      <c r="C151" s="19">
        <f>IF(COUNTA($A151:$C151)=0,"",SUM(C149:C150))</f>
        <v/>
      </c>
      <c r="D151" s="19">
        <f>IF(COUNTA($A151:$C151)=0,"",SUM(D149:D150))</f>
        <v/>
      </c>
      <c r="E151" s="19">
        <f>IF(COUNTA($A151:$C151)=0,"",SUM(E149:E150))</f>
        <v/>
      </c>
      <c r="F151" s="20">
        <f>IF(COUNTA($A151:$C151)=0,"",MIN(C151:E151))</f>
        <v/>
      </c>
      <c r="G151" s="21">
        <f>IF(COUNTA($A151:$C151)=0,"",IF(MIN(C151:E151)=0,"",(MAX(C151:E151)-MIN(C151:E151))/MIN(C151:E151)*100))</f>
        <v/>
      </c>
      <c r="H151" s="20">
        <f>IF(COUNTA($A151:$C151)=0,"",F151-B151)</f>
        <v/>
      </c>
    </row>
    <row r="152">
      <c r="A152" s="18" t="n"/>
      <c r="B152" s="19" t="n"/>
      <c r="C152" s="19">
        <f>IF(COUNTA($A152:$C152)=0,"",SUM(C150:C151))</f>
        <v/>
      </c>
      <c r="D152" s="19">
        <f>IF(COUNTA($A152:$C152)=0,"",SUM(D150:D151))</f>
        <v/>
      </c>
      <c r="E152" s="19">
        <f>IF(COUNTA($A152:$C152)=0,"",SUM(E150:E151))</f>
        <v/>
      </c>
      <c r="F152" s="20">
        <f>IF(COUNTA($A152:$C152)=0,"",MIN(C152:E152))</f>
        <v/>
      </c>
      <c r="G152" s="21">
        <f>IF(COUNTA($A152:$C152)=0,"",IF(MIN(C152:E152)=0,"",(MAX(C152:E152)-MIN(C152:E152))/MIN(C152:E152)*100))</f>
        <v/>
      </c>
      <c r="H152" s="20">
        <f>IF(COUNTA($A152:$C152)=0,"",F152-B152)</f>
        <v/>
      </c>
    </row>
    <row r="153">
      <c r="A153" s="18" t="n"/>
      <c r="B153" s="19" t="n"/>
      <c r="C153" s="19">
        <f>IF(COUNTA($A153:$C153)=0,"",SUM(C151:C152))</f>
        <v/>
      </c>
      <c r="D153" s="19">
        <f>IF(COUNTA($A153:$C153)=0,"",SUM(D151:D152))</f>
        <v/>
      </c>
      <c r="E153" s="19">
        <f>IF(COUNTA($A153:$C153)=0,"",SUM(E151:E152))</f>
        <v/>
      </c>
      <c r="F153" s="20">
        <f>IF(COUNTA($A153:$C153)=0,"",MIN(C153:E153))</f>
        <v/>
      </c>
      <c r="G153" s="21">
        <f>IF(COUNTA($A153:$C153)=0,"",IF(MIN(C153:E153)=0,"",(MAX(C153:E153)-MIN(C153:E153))/MIN(C153:E153)*100))</f>
        <v/>
      </c>
      <c r="H153" s="20">
        <f>IF(COUNTA($A153:$C153)=0,"",F153-B153)</f>
        <v/>
      </c>
    </row>
    <row r="154">
      <c r="A154" s="18" t="n"/>
      <c r="B154" s="19" t="n"/>
      <c r="C154" s="19">
        <f>IF(COUNTA($A154:$C154)=0,"",SUM(C152:C153))</f>
        <v/>
      </c>
      <c r="D154" s="19">
        <f>IF(COUNTA($A154:$C154)=0,"",SUM(D152:D153))</f>
        <v/>
      </c>
      <c r="E154" s="19">
        <f>IF(COUNTA($A154:$C154)=0,"",SUM(E152:E153))</f>
        <v/>
      </c>
      <c r="F154" s="20">
        <f>IF(COUNTA($A154:$C154)=0,"",MIN(C154:E154))</f>
        <v/>
      </c>
      <c r="G154" s="21">
        <f>IF(COUNTA($A154:$C154)=0,"",IF(MIN(C154:E154)=0,"",(MAX(C154:E154)-MIN(C154:E154))/MIN(C154:E154)*100))</f>
        <v/>
      </c>
      <c r="H154" s="20">
        <f>IF(COUNTA($A154:$C154)=0,"",F154-B154)</f>
        <v/>
      </c>
    </row>
    <row r="155">
      <c r="A155" s="18" t="n"/>
      <c r="B155" s="19" t="n"/>
      <c r="C155" s="19">
        <f>IF(COUNTA($A155:$C155)=0,"",SUM(C153:C154))</f>
        <v/>
      </c>
      <c r="D155" s="19">
        <f>IF(COUNTA($A155:$C155)=0,"",SUM(D153:D154))</f>
        <v/>
      </c>
      <c r="E155" s="19">
        <f>IF(COUNTA($A155:$C155)=0,"",SUM(E153:E154))</f>
        <v/>
      </c>
      <c r="F155" s="20">
        <f>IF(COUNTA($A155:$C155)=0,"",MIN(C155:E155))</f>
        <v/>
      </c>
      <c r="G155" s="21">
        <f>IF(COUNTA($A155:$C155)=0,"",IF(MIN(C155:E155)=0,"",(MAX(C155:E155)-MIN(C155:E155))/MIN(C155:E155)*100))</f>
        <v/>
      </c>
      <c r="H155" s="20">
        <f>IF(COUNTA($A155:$C155)=0,"",F155-B155)</f>
        <v/>
      </c>
    </row>
    <row r="156">
      <c r="A156" s="18" t="n"/>
      <c r="B156" s="19" t="n"/>
      <c r="C156" s="19">
        <f>IF(COUNTA($A156:$C156)=0,"",SUM(C154:C155))</f>
        <v/>
      </c>
      <c r="D156" s="19">
        <f>IF(COUNTA($A156:$C156)=0,"",SUM(D154:D155))</f>
        <v/>
      </c>
      <c r="E156" s="19">
        <f>IF(COUNTA($A156:$C156)=0,"",SUM(E154:E155))</f>
        <v/>
      </c>
      <c r="F156" s="20">
        <f>IF(COUNTA($A156:$C156)=0,"",MIN(C156:E156))</f>
        <v/>
      </c>
      <c r="G156" s="21">
        <f>IF(COUNTA($A156:$C156)=0,"",IF(MIN(C156:E156)=0,"",(MAX(C156:E156)-MIN(C156:E156))/MIN(C156:E156)*100))</f>
        <v/>
      </c>
      <c r="H156" s="20">
        <f>IF(COUNTA($A156:$C156)=0,"",F156-B156)</f>
        <v/>
      </c>
    </row>
    <row r="157">
      <c r="A157" s="18" t="n"/>
      <c r="B157" s="19" t="n"/>
      <c r="C157" s="19">
        <f>IF(COUNTA($A157:$C157)=0,"",SUM(C155:C156))</f>
        <v/>
      </c>
      <c r="D157" s="19">
        <f>IF(COUNTA($A157:$C157)=0,"",SUM(D155:D156))</f>
        <v/>
      </c>
      <c r="E157" s="19">
        <f>IF(COUNTA($A157:$C157)=0,"",SUM(E155:E156))</f>
        <v/>
      </c>
      <c r="F157" s="20">
        <f>IF(COUNTA($A157:$C157)=0,"",MIN(C157:E157))</f>
        <v/>
      </c>
      <c r="G157" s="21">
        <f>IF(COUNTA($A157:$C157)=0,"",IF(MIN(C157:E157)=0,"",(MAX(C157:E157)-MIN(C157:E157))/MIN(C157:E157)*100))</f>
        <v/>
      </c>
      <c r="H157" s="20">
        <f>IF(COUNTA($A157:$C157)=0,"",F157-B157)</f>
        <v/>
      </c>
    </row>
    <row r="158">
      <c r="A158" s="18" t="n"/>
      <c r="B158" s="19" t="n"/>
      <c r="C158" s="19">
        <f>IF(COUNTA($A158:$C158)=0,"",SUM(C156:C157))</f>
        <v/>
      </c>
      <c r="D158" s="19">
        <f>IF(COUNTA($A158:$C158)=0,"",SUM(D156:D157))</f>
        <v/>
      </c>
      <c r="E158" s="19">
        <f>IF(COUNTA($A158:$C158)=0,"",SUM(E156:E157))</f>
        <v/>
      </c>
      <c r="F158" s="20">
        <f>IF(COUNTA($A158:$C158)=0,"",MIN(C158:E158))</f>
        <v/>
      </c>
      <c r="G158" s="21">
        <f>IF(COUNTA($A158:$C158)=0,"",IF(MIN(C158:E158)=0,"",(MAX(C158:E158)-MIN(C158:E158))/MIN(C158:E158)*100))</f>
        <v/>
      </c>
      <c r="H158" s="20">
        <f>IF(COUNTA($A158:$C158)=0,"",F158-B158)</f>
        <v/>
      </c>
    </row>
    <row r="159">
      <c r="A159" s="18" t="n"/>
      <c r="B159" s="19" t="n"/>
      <c r="C159" s="19">
        <f>IF(COUNTA($A159:$C159)=0,"",SUM(C157:C158))</f>
        <v/>
      </c>
      <c r="D159" s="19">
        <f>IF(COUNTA($A159:$C159)=0,"",SUM(D157:D158))</f>
        <v/>
      </c>
      <c r="E159" s="19">
        <f>IF(COUNTA($A159:$C159)=0,"",SUM(E157:E158))</f>
        <v/>
      </c>
      <c r="F159" s="20">
        <f>IF(COUNTA($A159:$C159)=0,"",MIN(C159:E159))</f>
        <v/>
      </c>
      <c r="G159" s="21">
        <f>IF(COUNTA($A159:$C159)=0,"",IF(MIN(C159:E159)=0,"",(MAX(C159:E159)-MIN(C159:E159))/MIN(C159:E159)*100))</f>
        <v/>
      </c>
      <c r="H159" s="20">
        <f>IF(COUNTA($A159:$C159)=0,"",F159-B159)</f>
        <v/>
      </c>
    </row>
    <row r="160">
      <c r="A160" s="18" t="n"/>
      <c r="B160" s="19" t="n"/>
      <c r="C160" s="19">
        <f>IF(COUNTA($A160:$C160)=0,"",SUM(C158:C159))</f>
        <v/>
      </c>
      <c r="D160" s="19">
        <f>IF(COUNTA($A160:$C160)=0,"",SUM(D158:D159))</f>
        <v/>
      </c>
      <c r="E160" s="19">
        <f>IF(COUNTA($A160:$C160)=0,"",SUM(E158:E159))</f>
        <v/>
      </c>
      <c r="F160" s="20">
        <f>IF(COUNTA($A160:$C160)=0,"",MIN(C160:E160))</f>
        <v/>
      </c>
      <c r="G160" s="21">
        <f>IF(COUNTA($A160:$C160)=0,"",IF(MIN(C160:E160)=0,"",(MAX(C160:E160)-MIN(C160:E160))/MIN(C160:E160)*100))</f>
        <v/>
      </c>
      <c r="H160" s="20">
        <f>IF(COUNTA($A160:$C160)=0,"",F160-B160)</f>
        <v/>
      </c>
    </row>
    <row r="161">
      <c r="A161" s="18" t="n"/>
      <c r="B161" s="19" t="n"/>
      <c r="C161" s="19">
        <f>IF(COUNTA($A161:$C161)=0,"",SUM(C159:C160))</f>
        <v/>
      </c>
      <c r="D161" s="19">
        <f>IF(COUNTA($A161:$C161)=0,"",SUM(D159:D160))</f>
        <v/>
      </c>
      <c r="E161" s="19">
        <f>IF(COUNTA($A161:$C161)=0,"",SUM(E159:E160))</f>
        <v/>
      </c>
      <c r="F161" s="20">
        <f>IF(COUNTA($A161:$C161)=0,"",MIN(C161:E161))</f>
        <v/>
      </c>
      <c r="G161" s="21">
        <f>IF(COUNTA($A161:$C161)=0,"",IF(MIN(C161:E161)=0,"",(MAX(C161:E161)-MIN(C161:E161))/MIN(C161:E161)*100))</f>
        <v/>
      </c>
      <c r="H161" s="20">
        <f>IF(COUNTA($A161:$C161)=0,"",F161-B161)</f>
        <v/>
      </c>
    </row>
    <row r="162">
      <c r="A162" s="18" t="n"/>
      <c r="B162" s="19" t="n"/>
      <c r="C162" s="19">
        <f>IF(COUNTA($A162:$C162)=0,"",SUM(C160:C161))</f>
        <v/>
      </c>
      <c r="D162" s="19">
        <f>IF(COUNTA($A162:$C162)=0,"",SUM(D160:D161))</f>
        <v/>
      </c>
      <c r="E162" s="19">
        <f>IF(COUNTA($A162:$C162)=0,"",SUM(E160:E161))</f>
        <v/>
      </c>
      <c r="F162" s="20">
        <f>IF(COUNTA($A162:$C162)=0,"",MIN(C162:E162))</f>
        <v/>
      </c>
      <c r="G162" s="21">
        <f>IF(COUNTA($A162:$C162)=0,"",IF(MIN(C162:E162)=0,"",(MAX(C162:E162)-MIN(C162:E162))/MIN(C162:E162)*100))</f>
        <v/>
      </c>
      <c r="H162" s="20">
        <f>IF(COUNTA($A162:$C162)=0,"",F162-B162)</f>
        <v/>
      </c>
    </row>
    <row r="163">
      <c r="A163" s="18" t="n"/>
      <c r="B163" s="19" t="n"/>
      <c r="C163" s="19">
        <f>IF(COUNTA($A163:$C163)=0,"",SUM(C161:C162))</f>
        <v/>
      </c>
      <c r="D163" s="19">
        <f>IF(COUNTA($A163:$C163)=0,"",SUM(D161:D162))</f>
        <v/>
      </c>
      <c r="E163" s="19">
        <f>IF(COUNTA($A163:$C163)=0,"",SUM(E161:E162))</f>
        <v/>
      </c>
      <c r="F163" s="20">
        <f>IF(COUNTA($A163:$C163)=0,"",MIN(C163:E163))</f>
        <v/>
      </c>
      <c r="G163" s="21">
        <f>IF(COUNTA($A163:$C163)=0,"",IF(MIN(C163:E163)=0,"",(MAX(C163:E163)-MIN(C163:E163))/MIN(C163:E163)*100))</f>
        <v/>
      </c>
      <c r="H163" s="20">
        <f>IF(COUNTA($A163:$C163)=0,"",F163-B163)</f>
        <v/>
      </c>
    </row>
    <row r="164">
      <c r="A164" s="18" t="n"/>
      <c r="B164" s="19" t="n"/>
      <c r="C164" s="19">
        <f>IF(COUNTA($A164:$C164)=0,"",SUM(C162:C163))</f>
        <v/>
      </c>
      <c r="D164" s="19">
        <f>IF(COUNTA($A164:$C164)=0,"",SUM(D162:D163))</f>
        <v/>
      </c>
      <c r="E164" s="19">
        <f>IF(COUNTA($A164:$C164)=0,"",SUM(E162:E163))</f>
        <v/>
      </c>
      <c r="F164" s="20">
        <f>IF(COUNTA($A164:$C164)=0,"",MIN(C164:E164))</f>
        <v/>
      </c>
      <c r="G164" s="21">
        <f>IF(COUNTA($A164:$C164)=0,"",IF(MIN(C164:E164)=0,"",(MAX(C164:E164)-MIN(C164:E164))/MIN(C164:E164)*100))</f>
        <v/>
      </c>
      <c r="H164" s="20">
        <f>IF(COUNTA($A164:$C164)=0,"",F164-B164)</f>
        <v/>
      </c>
    </row>
    <row r="165">
      <c r="A165" s="18" t="n"/>
      <c r="B165" s="19" t="n"/>
      <c r="C165" s="19">
        <f>IF(COUNTA($A165:$C165)=0,"",SUM(C163:C164))</f>
        <v/>
      </c>
      <c r="D165" s="19">
        <f>IF(COUNTA($A165:$C165)=0,"",SUM(D163:D164))</f>
        <v/>
      </c>
      <c r="E165" s="19">
        <f>IF(COUNTA($A165:$C165)=0,"",SUM(E163:E164))</f>
        <v/>
      </c>
      <c r="F165" s="20">
        <f>IF(COUNTA($A165:$C165)=0,"",MIN(C165:E165))</f>
        <v/>
      </c>
      <c r="G165" s="21">
        <f>IF(COUNTA($A165:$C165)=0,"",IF(MIN(C165:E165)=0,"",(MAX(C165:E165)-MIN(C165:E165))/MIN(C165:E165)*100))</f>
        <v/>
      </c>
      <c r="H165" s="20">
        <f>IF(COUNTA($A165:$C165)=0,"",F165-B165)</f>
        <v/>
      </c>
    </row>
    <row r="166">
      <c r="A166" s="18" t="n"/>
      <c r="B166" s="19" t="n"/>
      <c r="C166" s="19">
        <f>IF(COUNTA($A166:$C166)=0,"",SUM(C164:C165))</f>
        <v/>
      </c>
      <c r="D166" s="19">
        <f>IF(COUNTA($A166:$C166)=0,"",SUM(D164:D165))</f>
        <v/>
      </c>
      <c r="E166" s="19">
        <f>IF(COUNTA($A166:$C166)=0,"",SUM(E164:E165))</f>
        <v/>
      </c>
      <c r="F166" s="20">
        <f>IF(COUNTA($A166:$C166)=0,"",MIN(C166:E166))</f>
        <v/>
      </c>
      <c r="G166" s="21">
        <f>IF(COUNTA($A166:$C166)=0,"",IF(MIN(C166:E166)=0,"",(MAX(C166:E166)-MIN(C166:E166))/MIN(C166:E166)*100))</f>
        <v/>
      </c>
      <c r="H166" s="20">
        <f>IF(COUNTA($A166:$C166)=0,"",F166-B166)</f>
        <v/>
      </c>
    </row>
    <row r="167">
      <c r="A167" s="18" t="n"/>
      <c r="B167" s="19" t="n"/>
      <c r="C167" s="19">
        <f>IF(COUNTA($A167:$C167)=0,"",SUM(C165:C166))</f>
        <v/>
      </c>
      <c r="D167" s="19">
        <f>IF(COUNTA($A167:$C167)=0,"",SUM(D165:D166))</f>
        <v/>
      </c>
      <c r="E167" s="19">
        <f>IF(COUNTA($A167:$C167)=0,"",SUM(E165:E166))</f>
        <v/>
      </c>
      <c r="F167" s="20">
        <f>IF(COUNTA($A167:$C167)=0,"",MIN(C167:E167))</f>
        <v/>
      </c>
      <c r="G167" s="21">
        <f>IF(COUNTA($A167:$C167)=0,"",IF(MIN(C167:E167)=0,"",(MAX(C167:E167)-MIN(C167:E167))/MIN(C167:E167)*100))</f>
        <v/>
      </c>
      <c r="H167" s="20">
        <f>IF(COUNTA($A167:$C167)=0,"",F167-B167)</f>
        <v/>
      </c>
    </row>
    <row r="168">
      <c r="A168" s="18" t="n"/>
      <c r="B168" s="19" t="n"/>
      <c r="C168" s="19">
        <f>IF(COUNTA($A168:$C168)=0,"",SUM(C166:C167))</f>
        <v/>
      </c>
      <c r="D168" s="19">
        <f>IF(COUNTA($A168:$C168)=0,"",SUM(D166:D167))</f>
        <v/>
      </c>
      <c r="E168" s="19">
        <f>IF(COUNTA($A168:$C168)=0,"",SUM(E166:E167))</f>
        <v/>
      </c>
      <c r="F168" s="20">
        <f>IF(COUNTA($A168:$C168)=0,"",MIN(C168:E168))</f>
        <v/>
      </c>
      <c r="G168" s="21">
        <f>IF(COUNTA($A168:$C168)=0,"",IF(MIN(C168:E168)=0,"",(MAX(C168:E168)-MIN(C168:E168))/MIN(C168:E168)*100))</f>
        <v/>
      </c>
      <c r="H168" s="20">
        <f>IF(COUNTA($A168:$C168)=0,"",F168-B168)</f>
        <v/>
      </c>
    </row>
    <row r="169">
      <c r="A169" s="18" t="n"/>
      <c r="B169" s="19" t="n"/>
      <c r="C169" s="19">
        <f>IF(COUNTA($A169:$C169)=0,"",SUM(C167:C168))</f>
        <v/>
      </c>
      <c r="D169" s="19">
        <f>IF(COUNTA($A169:$C169)=0,"",SUM(D167:D168))</f>
        <v/>
      </c>
      <c r="E169" s="19">
        <f>IF(COUNTA($A169:$C169)=0,"",SUM(E167:E168))</f>
        <v/>
      </c>
      <c r="F169" s="20">
        <f>IF(COUNTA($A169:$C169)=0,"",MIN(C169:E169))</f>
        <v/>
      </c>
      <c r="G169" s="21">
        <f>IF(COUNTA($A169:$C169)=0,"",IF(MIN(C169:E169)=0,"",(MAX(C169:E169)-MIN(C169:E169))/MIN(C169:E169)*100))</f>
        <v/>
      </c>
      <c r="H169" s="20">
        <f>IF(COUNTA($A169:$C169)=0,"",F169-B169)</f>
        <v/>
      </c>
    </row>
    <row r="170">
      <c r="A170" s="18" t="n"/>
      <c r="B170" s="19" t="n"/>
      <c r="C170" s="19">
        <f>IF(COUNTA($A170:$C170)=0,"",SUM(C168:C169))</f>
        <v/>
      </c>
      <c r="D170" s="19">
        <f>IF(COUNTA($A170:$C170)=0,"",SUM(D168:D169))</f>
        <v/>
      </c>
      <c r="E170" s="19">
        <f>IF(COUNTA($A170:$C170)=0,"",SUM(E168:E169))</f>
        <v/>
      </c>
      <c r="F170" s="20">
        <f>IF(COUNTA($A170:$C170)=0,"",MIN(C170:E170))</f>
        <v/>
      </c>
      <c r="G170" s="21">
        <f>IF(COUNTA($A170:$C170)=0,"",IF(MIN(C170:E170)=0,"",(MAX(C170:E170)-MIN(C170:E170))/MIN(C170:E170)*100))</f>
        <v/>
      </c>
      <c r="H170" s="20">
        <f>IF(COUNTA($A170:$C170)=0,"",F170-B170)</f>
        <v/>
      </c>
    </row>
    <row r="171">
      <c r="A171" s="18" t="n"/>
      <c r="B171" s="19" t="n"/>
      <c r="C171" s="19">
        <f>IF(COUNTA($A171:$C171)=0,"",SUM(C169:C170))</f>
        <v/>
      </c>
      <c r="D171" s="19">
        <f>IF(COUNTA($A171:$C171)=0,"",SUM(D169:D170))</f>
        <v/>
      </c>
      <c r="E171" s="19">
        <f>IF(COUNTA($A171:$C171)=0,"",SUM(E169:E170))</f>
        <v/>
      </c>
      <c r="F171" s="20">
        <f>IF(COUNTA($A171:$C171)=0,"",MIN(C171:E171))</f>
        <v/>
      </c>
      <c r="G171" s="21">
        <f>IF(COUNTA($A171:$C171)=0,"",IF(MIN(C171:E171)=0,"",(MAX(C171:E171)-MIN(C171:E171))/MIN(C171:E171)*100))</f>
        <v/>
      </c>
      <c r="H171" s="20">
        <f>IF(COUNTA($A171:$C171)=0,"",F171-B171)</f>
        <v/>
      </c>
    </row>
    <row r="172">
      <c r="A172" s="18" t="n"/>
      <c r="B172" s="19" t="n"/>
      <c r="C172" s="19">
        <f>IF(COUNTA($A172:$C172)=0,"",SUM(C170:C171))</f>
        <v/>
      </c>
      <c r="D172" s="19">
        <f>IF(COUNTA($A172:$C172)=0,"",SUM(D170:D171))</f>
        <v/>
      </c>
      <c r="E172" s="19">
        <f>IF(COUNTA($A172:$C172)=0,"",SUM(E170:E171))</f>
        <v/>
      </c>
      <c r="F172" s="20">
        <f>IF(COUNTA($A172:$C172)=0,"",MIN(C172:E172))</f>
        <v/>
      </c>
      <c r="G172" s="21">
        <f>IF(COUNTA($A172:$C172)=0,"",IF(MIN(C172:E172)=0,"",(MAX(C172:E172)-MIN(C172:E172))/MIN(C172:E172)*100))</f>
        <v/>
      </c>
      <c r="H172" s="20">
        <f>IF(COUNTA($A172:$C172)=0,"",F172-B172)</f>
        <v/>
      </c>
    </row>
    <row r="173">
      <c r="A173" s="18" t="n"/>
      <c r="B173" s="19" t="n"/>
      <c r="C173" s="19">
        <f>IF(COUNTA($A173:$C173)=0,"",SUM(C171:C172))</f>
        <v/>
      </c>
      <c r="D173" s="19">
        <f>IF(COUNTA($A173:$C173)=0,"",SUM(D171:D172))</f>
        <v/>
      </c>
      <c r="E173" s="19">
        <f>IF(COUNTA($A173:$C173)=0,"",SUM(E171:E172))</f>
        <v/>
      </c>
      <c r="F173" s="20">
        <f>IF(COUNTA($A173:$C173)=0,"",MIN(C173:E173))</f>
        <v/>
      </c>
      <c r="G173" s="21">
        <f>IF(COUNTA($A173:$C173)=0,"",IF(MIN(C173:E173)=0,"",(MAX(C173:E173)-MIN(C173:E173))/MIN(C173:E173)*100))</f>
        <v/>
      </c>
      <c r="H173" s="20">
        <f>IF(COUNTA($A173:$C173)=0,"",F173-B173)</f>
        <v/>
      </c>
    </row>
    <row r="174">
      <c r="A174" s="18" t="n"/>
      <c r="B174" s="19" t="n"/>
      <c r="C174" s="19">
        <f>IF(COUNTA($A174:$C174)=0,"",SUM(C172:C173))</f>
        <v/>
      </c>
      <c r="D174" s="19">
        <f>IF(COUNTA($A174:$C174)=0,"",SUM(D172:D173))</f>
        <v/>
      </c>
      <c r="E174" s="19">
        <f>IF(COUNTA($A174:$C174)=0,"",SUM(E172:E173))</f>
        <v/>
      </c>
      <c r="F174" s="20">
        <f>IF(COUNTA($A174:$C174)=0,"",MIN(C174:E174))</f>
        <v/>
      </c>
      <c r="G174" s="21">
        <f>IF(COUNTA($A174:$C174)=0,"",IF(MIN(C174:E174)=0,"",(MAX(C174:E174)-MIN(C174:E174))/MIN(C174:E174)*100))</f>
        <v/>
      </c>
      <c r="H174" s="20">
        <f>IF(COUNTA($A174:$C174)=0,"",F174-B174)</f>
        <v/>
      </c>
    </row>
    <row r="175">
      <c r="A175" s="18" t="n"/>
      <c r="B175" s="19" t="n"/>
      <c r="C175" s="19">
        <f>IF(COUNTA($A175:$C175)=0,"",SUM(C173:C174))</f>
        <v/>
      </c>
      <c r="D175" s="19">
        <f>IF(COUNTA($A175:$C175)=0,"",SUM(D173:D174))</f>
        <v/>
      </c>
      <c r="E175" s="19">
        <f>IF(COUNTA($A175:$C175)=0,"",SUM(E173:E174))</f>
        <v/>
      </c>
      <c r="F175" s="20">
        <f>IF(COUNTA($A175:$C175)=0,"",MIN(C175:E175))</f>
        <v/>
      </c>
      <c r="G175" s="21">
        <f>IF(COUNTA($A175:$C175)=0,"",IF(MIN(C175:E175)=0,"",(MAX(C175:E175)-MIN(C175:E175))/MIN(C175:E175)*100))</f>
        <v/>
      </c>
      <c r="H175" s="20">
        <f>IF(COUNTA($A175:$C175)=0,"",F175-B175)</f>
        <v/>
      </c>
    </row>
    <row r="176">
      <c r="A176" s="18" t="n"/>
      <c r="B176" s="19" t="n"/>
      <c r="C176" s="19">
        <f>IF(COUNTA($A176:$C176)=0,"",SUM(C174:C175))</f>
        <v/>
      </c>
      <c r="D176" s="19">
        <f>IF(COUNTA($A176:$C176)=0,"",SUM(D174:D175))</f>
        <v/>
      </c>
      <c r="E176" s="19">
        <f>IF(COUNTA($A176:$C176)=0,"",SUM(E174:E175))</f>
        <v/>
      </c>
      <c r="F176" s="20">
        <f>IF(COUNTA($A176:$C176)=0,"",MIN(C176:E176))</f>
        <v/>
      </c>
      <c r="G176" s="21">
        <f>IF(COUNTA($A176:$C176)=0,"",IF(MIN(C176:E176)=0,"",(MAX(C176:E176)-MIN(C176:E176))/MIN(C176:E176)*100))</f>
        <v/>
      </c>
      <c r="H176" s="20">
        <f>IF(COUNTA($A176:$C176)=0,"",F176-B176)</f>
        <v/>
      </c>
    </row>
    <row r="177">
      <c r="A177" s="18" t="n"/>
      <c r="B177" s="19" t="n"/>
      <c r="C177" s="19">
        <f>IF(COUNTA($A177:$C177)=0,"",SUM(C175:C176))</f>
        <v/>
      </c>
      <c r="D177" s="19">
        <f>IF(COUNTA($A177:$C177)=0,"",SUM(D175:D176))</f>
        <v/>
      </c>
      <c r="E177" s="19">
        <f>IF(COUNTA($A177:$C177)=0,"",SUM(E175:E176))</f>
        <v/>
      </c>
      <c r="F177" s="20">
        <f>IF(COUNTA($A177:$C177)=0,"",MIN(C177:E177))</f>
        <v/>
      </c>
      <c r="G177" s="21">
        <f>IF(COUNTA($A177:$C177)=0,"",IF(MIN(C177:E177)=0,"",(MAX(C177:E177)-MIN(C177:E177))/MIN(C177:E177)*100))</f>
        <v/>
      </c>
      <c r="H177" s="20">
        <f>IF(COUNTA($A177:$C177)=0,"",F177-B177)</f>
        <v/>
      </c>
    </row>
    <row r="178">
      <c r="A178" s="18" t="n"/>
      <c r="B178" s="19" t="n"/>
      <c r="C178" s="19">
        <f>IF(COUNTA($A178:$C178)=0,"",SUM(C176:C177))</f>
        <v/>
      </c>
      <c r="D178" s="19">
        <f>IF(COUNTA($A178:$C178)=0,"",SUM(D176:D177))</f>
        <v/>
      </c>
      <c r="E178" s="19">
        <f>IF(COUNTA($A178:$C178)=0,"",SUM(E176:E177))</f>
        <v/>
      </c>
      <c r="F178" s="20">
        <f>IF(COUNTA($A178:$C178)=0,"",MIN(C178:E178))</f>
        <v/>
      </c>
      <c r="G178" s="21">
        <f>IF(COUNTA($A178:$C178)=0,"",IF(MIN(C178:E178)=0,"",(MAX(C178:E178)-MIN(C178:E178))/MIN(C178:E178)*100))</f>
        <v/>
      </c>
      <c r="H178" s="20">
        <f>IF(COUNTA($A178:$C178)=0,"",F178-B178)</f>
        <v/>
      </c>
    </row>
    <row r="179">
      <c r="A179" s="18" t="n"/>
      <c r="B179" s="19" t="n"/>
      <c r="C179" s="19">
        <f>IF(COUNTA($A179:$C179)=0,"",SUM(C177:C178))</f>
        <v/>
      </c>
      <c r="D179" s="19">
        <f>IF(COUNTA($A179:$C179)=0,"",SUM(D177:D178))</f>
        <v/>
      </c>
      <c r="E179" s="19">
        <f>IF(COUNTA($A179:$C179)=0,"",SUM(E177:E178))</f>
        <v/>
      </c>
      <c r="F179" s="20">
        <f>IF(COUNTA($A179:$C179)=0,"",MIN(C179:E179))</f>
        <v/>
      </c>
      <c r="G179" s="21">
        <f>IF(COUNTA($A179:$C179)=0,"",IF(MIN(C179:E179)=0,"",(MAX(C179:E179)-MIN(C179:E179))/MIN(C179:E179)*100))</f>
        <v/>
      </c>
      <c r="H179" s="20">
        <f>IF(COUNTA($A179:$C179)=0,"",F179-B179)</f>
        <v/>
      </c>
    </row>
    <row r="180">
      <c r="A180" s="18" t="n"/>
      <c r="B180" s="19" t="n"/>
      <c r="C180" s="19">
        <f>IF(COUNTA($A180:$C180)=0,"",SUM(C178:C179))</f>
        <v/>
      </c>
      <c r="D180" s="19">
        <f>IF(COUNTA($A180:$C180)=0,"",SUM(D178:D179))</f>
        <v/>
      </c>
      <c r="E180" s="19">
        <f>IF(COUNTA($A180:$C180)=0,"",SUM(E178:E179))</f>
        <v/>
      </c>
      <c r="F180" s="20">
        <f>IF(COUNTA($A180:$C180)=0,"",MIN(C180:E180))</f>
        <v/>
      </c>
      <c r="G180" s="21">
        <f>IF(COUNTA($A180:$C180)=0,"",IF(MIN(C180:E180)=0,"",(MAX(C180:E180)-MIN(C180:E180))/MIN(C180:E180)*100))</f>
        <v/>
      </c>
      <c r="H180" s="20">
        <f>IF(COUNTA($A180:$C180)=0,"",F180-B180)</f>
        <v/>
      </c>
    </row>
    <row r="181">
      <c r="A181" s="18" t="n"/>
      <c r="B181" s="19" t="n"/>
      <c r="C181" s="19">
        <f>IF(COUNTA($A181:$C181)=0,"",SUM(C179:C180))</f>
        <v/>
      </c>
      <c r="D181" s="19">
        <f>IF(COUNTA($A181:$C181)=0,"",SUM(D179:D180))</f>
        <v/>
      </c>
      <c r="E181" s="19">
        <f>IF(COUNTA($A181:$C181)=0,"",SUM(E179:E180))</f>
        <v/>
      </c>
      <c r="F181" s="20">
        <f>IF(COUNTA($A181:$C181)=0,"",MIN(C181:E181))</f>
        <v/>
      </c>
      <c r="G181" s="21">
        <f>IF(COUNTA($A181:$C181)=0,"",IF(MIN(C181:E181)=0,"",(MAX(C181:E181)-MIN(C181:E181))/MIN(C181:E181)*100))</f>
        <v/>
      </c>
      <c r="H181" s="20">
        <f>IF(COUNTA($A181:$C181)=0,"",F181-B181)</f>
        <v/>
      </c>
    </row>
    <row r="182">
      <c r="A182" s="18" t="n"/>
      <c r="B182" s="19" t="n"/>
      <c r="C182" s="19">
        <f>IF(COUNTA($A182:$C182)=0,"",SUM(C180:C181))</f>
        <v/>
      </c>
      <c r="D182" s="19">
        <f>IF(COUNTA($A182:$C182)=0,"",SUM(D180:D181))</f>
        <v/>
      </c>
      <c r="E182" s="19">
        <f>IF(COUNTA($A182:$C182)=0,"",SUM(E180:E181))</f>
        <v/>
      </c>
      <c r="F182" s="20">
        <f>IF(COUNTA($A182:$C182)=0,"",MIN(C182:E182))</f>
        <v/>
      </c>
      <c r="G182" s="21">
        <f>IF(COUNTA($A182:$C182)=0,"",IF(MIN(C182:E182)=0,"",(MAX(C182:E182)-MIN(C182:E182))/MIN(C182:E182)*100))</f>
        <v/>
      </c>
      <c r="H182" s="20">
        <f>IF(COUNTA($A182:$C182)=0,"",F182-B182)</f>
        <v/>
      </c>
    </row>
    <row r="183">
      <c r="A183" s="18" t="n"/>
      <c r="B183" s="19" t="n"/>
      <c r="C183" s="19">
        <f>IF(COUNTA($A183:$C183)=0,"",SUM(C181:C182))</f>
        <v/>
      </c>
      <c r="D183" s="19">
        <f>IF(COUNTA($A183:$C183)=0,"",SUM(D181:D182))</f>
        <v/>
      </c>
      <c r="E183" s="19">
        <f>IF(COUNTA($A183:$C183)=0,"",SUM(E181:E182))</f>
        <v/>
      </c>
      <c r="F183" s="20">
        <f>IF(COUNTA($A183:$C183)=0,"",MIN(C183:E183))</f>
        <v/>
      </c>
      <c r="G183" s="21">
        <f>IF(COUNTA($A183:$C183)=0,"",IF(MIN(C183:E183)=0,"",(MAX(C183:E183)-MIN(C183:E183))/MIN(C183:E183)*100))</f>
        <v/>
      </c>
      <c r="H183" s="20">
        <f>IF(COUNTA($A183:$C183)=0,"",F183-B183)</f>
        <v/>
      </c>
    </row>
    <row r="184">
      <c r="A184" s="18" t="n"/>
      <c r="B184" s="19" t="n"/>
      <c r="C184" s="19">
        <f>IF(COUNTA($A184:$C184)=0,"",SUM(C182:C183))</f>
        <v/>
      </c>
      <c r="D184" s="19">
        <f>IF(COUNTA($A184:$C184)=0,"",SUM(D182:D183))</f>
        <v/>
      </c>
      <c r="E184" s="19">
        <f>IF(COUNTA($A184:$C184)=0,"",SUM(E182:E183))</f>
        <v/>
      </c>
      <c r="F184" s="20">
        <f>IF(COUNTA($A184:$C184)=0,"",MIN(C184:E184))</f>
        <v/>
      </c>
      <c r="G184" s="21">
        <f>IF(COUNTA($A184:$C184)=0,"",IF(MIN(C184:E184)=0,"",(MAX(C184:E184)-MIN(C184:E184))/MIN(C184:E184)*100))</f>
        <v/>
      </c>
      <c r="H184" s="20">
        <f>IF(COUNTA($A184:$C184)=0,"",F184-B184)</f>
        <v/>
      </c>
    </row>
    <row r="185">
      <c r="A185" s="18" t="n"/>
      <c r="B185" s="19" t="n"/>
      <c r="C185" s="19">
        <f>IF(COUNTA($A185:$C185)=0,"",SUM(C183:C184))</f>
        <v/>
      </c>
      <c r="D185" s="19">
        <f>IF(COUNTA($A185:$C185)=0,"",SUM(D183:D184))</f>
        <v/>
      </c>
      <c r="E185" s="19">
        <f>IF(COUNTA($A185:$C185)=0,"",SUM(E183:E184))</f>
        <v/>
      </c>
      <c r="F185" s="20">
        <f>IF(COUNTA($A185:$C185)=0,"",MIN(C185:E185))</f>
        <v/>
      </c>
      <c r="G185" s="21">
        <f>IF(COUNTA($A185:$C185)=0,"",IF(MIN(C185:E185)=0,"",(MAX(C185:E185)-MIN(C185:E185))/MIN(C185:E185)*100))</f>
        <v/>
      </c>
      <c r="H185" s="20">
        <f>IF(COUNTA($A185:$C185)=0,"",F185-B185)</f>
        <v/>
      </c>
    </row>
    <row r="186">
      <c r="A186" s="18" t="n"/>
      <c r="B186" s="19" t="n"/>
      <c r="C186" s="19">
        <f>IF(COUNTA($A186:$C186)=0,"",SUM(C184:C185))</f>
        <v/>
      </c>
      <c r="D186" s="19">
        <f>IF(COUNTA($A186:$C186)=0,"",SUM(D184:D185))</f>
        <v/>
      </c>
      <c r="E186" s="19">
        <f>IF(COUNTA($A186:$C186)=0,"",SUM(E184:E185))</f>
        <v/>
      </c>
      <c r="F186" s="20">
        <f>IF(COUNTA($A186:$C186)=0,"",MIN(C186:E186))</f>
        <v/>
      </c>
      <c r="G186" s="21">
        <f>IF(COUNTA($A186:$C186)=0,"",IF(MIN(C186:E186)=0,"",(MAX(C186:E186)-MIN(C186:E186))/MIN(C186:E186)*100))</f>
        <v/>
      </c>
      <c r="H186" s="20">
        <f>IF(COUNTA($A186:$C186)=0,"",F186-B186)</f>
        <v/>
      </c>
    </row>
    <row r="187">
      <c r="A187" s="18" t="n"/>
      <c r="B187" s="19" t="n"/>
      <c r="C187" s="19">
        <f>IF(COUNTA($A187:$C187)=0,"",SUM(C185:C186))</f>
        <v/>
      </c>
      <c r="D187" s="19">
        <f>IF(COUNTA($A187:$C187)=0,"",SUM(D185:D186))</f>
        <v/>
      </c>
      <c r="E187" s="19">
        <f>IF(COUNTA($A187:$C187)=0,"",SUM(E185:E186))</f>
        <v/>
      </c>
      <c r="F187" s="20">
        <f>IF(COUNTA($A187:$C187)=0,"",MIN(C187:E187))</f>
        <v/>
      </c>
      <c r="G187" s="21">
        <f>IF(COUNTA($A187:$C187)=0,"",IF(MIN(C187:E187)=0,"",(MAX(C187:E187)-MIN(C187:E187))/MIN(C187:E187)*100))</f>
        <v/>
      </c>
      <c r="H187" s="20">
        <f>IF(COUNTA($A187:$C187)=0,"",F187-B187)</f>
        <v/>
      </c>
    </row>
    <row r="188">
      <c r="A188" s="18" t="n"/>
      <c r="B188" s="19" t="n"/>
      <c r="C188" s="19">
        <f>IF(COUNTA($A188:$C188)=0,"",SUM(C186:C187))</f>
        <v/>
      </c>
      <c r="D188" s="19">
        <f>IF(COUNTA($A188:$C188)=0,"",SUM(D186:D187))</f>
        <v/>
      </c>
      <c r="E188" s="19">
        <f>IF(COUNTA($A188:$C188)=0,"",SUM(E186:E187))</f>
        <v/>
      </c>
      <c r="F188" s="20">
        <f>IF(COUNTA($A188:$C188)=0,"",MIN(C188:E188))</f>
        <v/>
      </c>
      <c r="G188" s="21">
        <f>IF(COUNTA($A188:$C188)=0,"",IF(MIN(C188:E188)=0,"",(MAX(C188:E188)-MIN(C188:E188))/MIN(C188:E188)*100))</f>
        <v/>
      </c>
      <c r="H188" s="20">
        <f>IF(COUNTA($A188:$C188)=0,"",F188-B188)</f>
        <v/>
      </c>
    </row>
    <row r="189">
      <c r="A189" s="18" t="n"/>
      <c r="B189" s="19" t="n"/>
      <c r="C189" s="19">
        <f>IF(COUNTA($A189:$C189)=0,"",SUM(C187:C188))</f>
        <v/>
      </c>
      <c r="D189" s="19">
        <f>IF(COUNTA($A189:$C189)=0,"",SUM(D187:D188))</f>
        <v/>
      </c>
      <c r="E189" s="19">
        <f>IF(COUNTA($A189:$C189)=0,"",SUM(E187:E188))</f>
        <v/>
      </c>
      <c r="F189" s="20">
        <f>IF(COUNTA($A189:$C189)=0,"",MIN(C189:E189))</f>
        <v/>
      </c>
      <c r="G189" s="21">
        <f>IF(COUNTA($A189:$C189)=0,"",IF(MIN(C189:E189)=0,"",(MAX(C189:E189)-MIN(C189:E189))/MIN(C189:E189)*100))</f>
        <v/>
      </c>
      <c r="H189" s="20">
        <f>IF(COUNTA($A189:$C189)=0,"",F189-B189)</f>
        <v/>
      </c>
    </row>
    <row r="190">
      <c r="A190" s="18" t="n"/>
      <c r="B190" s="19" t="n"/>
      <c r="C190" s="19">
        <f>IF(COUNTA($A190:$C190)=0,"",SUM(C188:C189))</f>
        <v/>
      </c>
      <c r="D190" s="19">
        <f>IF(COUNTA($A190:$C190)=0,"",SUM(D188:D189))</f>
        <v/>
      </c>
      <c r="E190" s="19">
        <f>IF(COUNTA($A190:$C190)=0,"",SUM(E188:E189))</f>
        <v/>
      </c>
      <c r="F190" s="20">
        <f>IF(COUNTA($A190:$C190)=0,"",MIN(C190:E190))</f>
        <v/>
      </c>
      <c r="G190" s="21">
        <f>IF(COUNTA($A190:$C190)=0,"",IF(MIN(C190:E190)=0,"",(MAX(C190:E190)-MIN(C190:E190))/MIN(C190:E190)*100))</f>
        <v/>
      </c>
      <c r="H190" s="20">
        <f>IF(COUNTA($A190:$C190)=0,"",F190-B190)</f>
        <v/>
      </c>
    </row>
    <row r="191">
      <c r="A191" s="18" t="n"/>
      <c r="B191" s="19" t="n"/>
      <c r="C191" s="19">
        <f>IF(COUNTA($A191:$C191)=0,"",SUM(C189:C190))</f>
        <v/>
      </c>
      <c r="D191" s="19">
        <f>IF(COUNTA($A191:$C191)=0,"",SUM(D189:D190))</f>
        <v/>
      </c>
      <c r="E191" s="19">
        <f>IF(COUNTA($A191:$C191)=0,"",SUM(E189:E190))</f>
        <v/>
      </c>
      <c r="F191" s="20">
        <f>IF(COUNTA($A191:$C191)=0,"",MIN(C191:E191))</f>
        <v/>
      </c>
      <c r="G191" s="21">
        <f>IF(COUNTA($A191:$C191)=0,"",IF(MIN(C191:E191)=0,"",(MAX(C191:E191)-MIN(C191:E191))/MIN(C191:E191)*100))</f>
        <v/>
      </c>
      <c r="H191" s="20">
        <f>IF(COUNTA($A191:$C191)=0,"",F191-B191)</f>
        <v/>
      </c>
    </row>
    <row r="192">
      <c r="A192" s="18" t="n"/>
      <c r="B192" s="19" t="n"/>
      <c r="C192" s="19">
        <f>IF(COUNTA($A192:$C192)=0,"",SUM(C190:C191))</f>
        <v/>
      </c>
      <c r="D192" s="19">
        <f>IF(COUNTA($A192:$C192)=0,"",SUM(D190:D191))</f>
        <v/>
      </c>
      <c r="E192" s="19">
        <f>IF(COUNTA($A192:$C192)=0,"",SUM(E190:E191))</f>
        <v/>
      </c>
      <c r="F192" s="20">
        <f>IF(COUNTA($A192:$C192)=0,"",MIN(C192:E192))</f>
        <v/>
      </c>
      <c r="G192" s="21">
        <f>IF(COUNTA($A192:$C192)=0,"",IF(MIN(C192:E192)=0,"",(MAX(C192:E192)-MIN(C192:E192))/MIN(C192:E192)*100))</f>
        <v/>
      </c>
      <c r="H192" s="20">
        <f>IF(COUNTA($A192:$C192)=0,"",F192-B192)</f>
        <v/>
      </c>
    </row>
    <row r="193">
      <c r="A193" s="18" t="n"/>
      <c r="B193" s="19" t="n"/>
      <c r="C193" s="19">
        <f>IF(COUNTA($A193:$C193)=0,"",SUM(C191:C192))</f>
        <v/>
      </c>
      <c r="D193" s="19">
        <f>IF(COUNTA($A193:$C193)=0,"",SUM(D191:D192))</f>
        <v/>
      </c>
      <c r="E193" s="19">
        <f>IF(COUNTA($A193:$C193)=0,"",SUM(E191:E192))</f>
        <v/>
      </c>
      <c r="F193" s="20">
        <f>IF(COUNTA($A193:$C193)=0,"",MIN(C193:E193))</f>
        <v/>
      </c>
      <c r="G193" s="21">
        <f>IF(COUNTA($A193:$C193)=0,"",IF(MIN(C193:E193)=0,"",(MAX(C193:E193)-MIN(C193:E193))/MIN(C193:E193)*100))</f>
        <v/>
      </c>
      <c r="H193" s="20">
        <f>IF(COUNTA($A193:$C193)=0,"",F193-B193)</f>
        <v/>
      </c>
    </row>
    <row r="194">
      <c r="A194" s="18" t="n"/>
      <c r="B194" s="19" t="n"/>
      <c r="C194" s="19">
        <f>IF(COUNTA($A194:$C194)=0,"",SUM(C192:C193))</f>
        <v/>
      </c>
      <c r="D194" s="19">
        <f>IF(COUNTA($A194:$C194)=0,"",SUM(D192:D193))</f>
        <v/>
      </c>
      <c r="E194" s="19">
        <f>IF(COUNTA($A194:$C194)=0,"",SUM(E192:E193))</f>
        <v/>
      </c>
      <c r="F194" s="20">
        <f>IF(COUNTA($A194:$C194)=0,"",MIN(C194:E194))</f>
        <v/>
      </c>
      <c r="G194" s="21">
        <f>IF(COUNTA($A194:$C194)=0,"",IF(MIN(C194:E194)=0,"",(MAX(C194:E194)-MIN(C194:E194))/MIN(C194:E194)*100))</f>
        <v/>
      </c>
      <c r="H194" s="20">
        <f>IF(COUNTA($A194:$C194)=0,"",F194-B194)</f>
        <v/>
      </c>
    </row>
    <row r="195">
      <c r="A195" s="18" t="n"/>
      <c r="B195" s="19" t="n"/>
      <c r="C195" s="19">
        <f>IF(COUNTA($A195:$C195)=0,"",SUM(C193:C194))</f>
        <v/>
      </c>
      <c r="D195" s="19">
        <f>IF(COUNTA($A195:$C195)=0,"",SUM(D193:D194))</f>
        <v/>
      </c>
      <c r="E195" s="19">
        <f>IF(COUNTA($A195:$C195)=0,"",SUM(E193:E194))</f>
        <v/>
      </c>
      <c r="F195" s="20">
        <f>IF(COUNTA($A195:$C195)=0,"",MIN(C195:E195))</f>
        <v/>
      </c>
      <c r="G195" s="21">
        <f>IF(COUNTA($A195:$C195)=0,"",IF(MIN(C195:E195)=0,"",(MAX(C195:E195)-MIN(C195:E195))/MIN(C195:E195)*100))</f>
        <v/>
      </c>
      <c r="H195" s="20">
        <f>IF(COUNTA($A195:$C195)=0,"",F195-B195)</f>
        <v/>
      </c>
    </row>
    <row r="196">
      <c r="A196" s="18" t="n"/>
      <c r="B196" s="19" t="n"/>
      <c r="C196" s="19">
        <f>IF(COUNTA($A196:$C196)=0,"",SUM(C194:C195))</f>
        <v/>
      </c>
      <c r="D196" s="19">
        <f>IF(COUNTA($A196:$C196)=0,"",SUM(D194:D195))</f>
        <v/>
      </c>
      <c r="E196" s="19">
        <f>IF(COUNTA($A196:$C196)=0,"",SUM(E194:E195))</f>
        <v/>
      </c>
      <c r="F196" s="20">
        <f>IF(COUNTA($A196:$C196)=0,"",MIN(C196:E196))</f>
        <v/>
      </c>
      <c r="G196" s="21">
        <f>IF(COUNTA($A196:$C196)=0,"",IF(MIN(C196:E196)=0,"",(MAX(C196:E196)-MIN(C196:E196))/MIN(C196:E196)*100))</f>
        <v/>
      </c>
      <c r="H196" s="20">
        <f>IF(COUNTA($A196:$C196)=0,"",F196-B196)</f>
        <v/>
      </c>
    </row>
    <row r="197">
      <c r="A197" s="18" t="n"/>
      <c r="B197" s="19" t="n"/>
      <c r="C197" s="19">
        <f>IF(COUNTA($A197:$C197)=0,"",SUM(C195:C196))</f>
        <v/>
      </c>
      <c r="D197" s="19">
        <f>IF(COUNTA($A197:$C197)=0,"",SUM(D195:D196))</f>
        <v/>
      </c>
      <c r="E197" s="19">
        <f>IF(COUNTA($A197:$C197)=0,"",SUM(E195:E196))</f>
        <v/>
      </c>
      <c r="F197" s="20">
        <f>IF(COUNTA($A197:$C197)=0,"",MIN(C197:E197))</f>
        <v/>
      </c>
      <c r="G197" s="21">
        <f>IF(COUNTA($A197:$C197)=0,"",IF(MIN(C197:E197)=0,"",(MAX(C197:E197)-MIN(C197:E197))/MIN(C197:E197)*100))</f>
        <v/>
      </c>
      <c r="H197" s="20">
        <f>IF(COUNTA($A197:$C197)=0,"",F197-B197)</f>
        <v/>
      </c>
    </row>
    <row r="198">
      <c r="A198" s="18" t="n"/>
      <c r="B198" s="19" t="n"/>
      <c r="C198" s="19">
        <f>IF(COUNTA($A198:$C198)=0,"",SUM(C196:C197))</f>
        <v/>
      </c>
      <c r="D198" s="19">
        <f>IF(COUNTA($A198:$C198)=0,"",SUM(D196:D197))</f>
        <v/>
      </c>
      <c r="E198" s="19">
        <f>IF(COUNTA($A198:$C198)=0,"",SUM(E196:E197))</f>
        <v/>
      </c>
      <c r="F198" s="20">
        <f>IF(COUNTA($A198:$C198)=0,"",MIN(C198:E198))</f>
        <v/>
      </c>
      <c r="G198" s="21">
        <f>IF(COUNTA($A198:$C198)=0,"",IF(MIN(C198:E198)=0,"",(MAX(C198:E198)-MIN(C198:E198))/MIN(C198:E198)*100))</f>
        <v/>
      </c>
      <c r="H198" s="20">
        <f>IF(COUNTA($A198:$C198)=0,"",F198-B198)</f>
        <v/>
      </c>
    </row>
    <row r="199">
      <c r="A199" s="18" t="n"/>
      <c r="B199" s="19" t="n"/>
      <c r="C199" s="19">
        <f>IF(COUNTA($A199:$C199)=0,"",SUM(C197:C198))</f>
        <v/>
      </c>
      <c r="D199" s="19">
        <f>IF(COUNTA($A199:$C199)=0,"",SUM(D197:D198))</f>
        <v/>
      </c>
      <c r="E199" s="19">
        <f>IF(COUNTA($A199:$C199)=0,"",SUM(E197:E198))</f>
        <v/>
      </c>
      <c r="F199" s="20">
        <f>IF(COUNTA($A199:$C199)=0,"",MIN(C199:E199))</f>
        <v/>
      </c>
      <c r="G199" s="21">
        <f>IF(COUNTA($A199:$C199)=0,"",IF(MIN(C199:E199)=0,"",(MAX(C199:E199)-MIN(C199:E199))/MIN(C199:E199)*100))</f>
        <v/>
      </c>
      <c r="H199" s="20">
        <f>IF(COUNTA($A199:$C199)=0,"",F199-B199)</f>
        <v/>
      </c>
    </row>
    <row r="200">
      <c r="A200" s="18" t="n"/>
      <c r="B200" s="19" t="n"/>
      <c r="C200" s="19">
        <f>IF(COUNTA($A200:$C200)=0,"",SUM(C198:C199))</f>
        <v/>
      </c>
      <c r="D200" s="19">
        <f>IF(COUNTA($A200:$C200)=0,"",SUM(D198:D199))</f>
        <v/>
      </c>
      <c r="E200" s="19">
        <f>IF(COUNTA($A200:$C200)=0,"",SUM(E198:E199))</f>
        <v/>
      </c>
      <c r="F200" s="20">
        <f>IF(COUNTA($A200:$C200)=0,"",MIN(C200:E200))</f>
        <v/>
      </c>
      <c r="G200" s="21">
        <f>IF(COUNTA($A200:$C200)=0,"",IF(MIN(C200:E200)=0,"",(MAX(C200:E200)-MIN(C200:E200))/MIN(C200:E200)*100))</f>
        <v/>
      </c>
      <c r="H200" s="20">
        <f>IF(COUNTA($A200:$C200)=0,"",F200-B200)</f>
        <v/>
      </c>
    </row>
    <row r="201">
      <c r="A201" s="18" t="n"/>
      <c r="B201" s="19" t="n"/>
      <c r="C201" s="19">
        <f>IF(COUNTA($A201:$C201)=0,"",SUM(C199:C200))</f>
        <v/>
      </c>
      <c r="D201" s="19">
        <f>IF(COUNTA($A201:$C201)=0,"",SUM(D199:D200))</f>
        <v/>
      </c>
      <c r="E201" s="19">
        <f>IF(COUNTA($A201:$C201)=0,"",SUM(E199:E200))</f>
        <v/>
      </c>
      <c r="F201" s="20">
        <f>IF(COUNTA($A201:$C201)=0,"",MIN(C201:E201))</f>
        <v/>
      </c>
      <c r="G201" s="21">
        <f>IF(COUNTA($A201:$C201)=0,"",IF(MIN(C201:E201)=0,"",(MAX(C201:E201)-MIN(C201:E201))/MIN(C201:E201)*100))</f>
        <v/>
      </c>
      <c r="H201" s="20">
        <f>IF(COUNTA($A201:$C201)=0,"",F201-B201)</f>
        <v/>
      </c>
    </row>
    <row r="202">
      <c r="A202" s="18" t="n"/>
      <c r="B202" s="19" t="n"/>
      <c r="C202" s="19">
        <f>IF(COUNTA($A202:$C202)=0,"",SUM(C200:C201))</f>
        <v/>
      </c>
      <c r="D202" s="19">
        <f>IF(COUNTA($A202:$C202)=0,"",SUM(D200:D201))</f>
        <v/>
      </c>
      <c r="E202" s="19">
        <f>IF(COUNTA($A202:$C202)=0,"",SUM(E200:E201))</f>
        <v/>
      </c>
      <c r="F202" s="20">
        <f>IF(COUNTA($A202:$C202)=0,"",MIN(C202:E202))</f>
        <v/>
      </c>
      <c r="G202" s="21">
        <f>IF(COUNTA($A202:$C202)=0,"",IF(MIN(C202:E202)=0,"",(MAX(C202:E202)-MIN(C202:E202))/MIN(C202:E202)*100))</f>
        <v/>
      </c>
      <c r="H202" s="20">
        <f>IF(COUNTA($A202:$C202)=0,"",F202-B202)</f>
        <v/>
      </c>
    </row>
    <row r="203">
      <c r="A203" s="18" t="n"/>
      <c r="B203" s="19" t="n"/>
      <c r="C203" s="19">
        <f>IF(COUNTA($A203:$C203)=0,"",SUM(C201:C202))</f>
        <v/>
      </c>
      <c r="D203" s="19">
        <f>IF(COUNTA($A203:$C203)=0,"",SUM(D201:D202))</f>
        <v/>
      </c>
      <c r="E203" s="19">
        <f>IF(COUNTA($A203:$C203)=0,"",SUM(E201:E202))</f>
        <v/>
      </c>
      <c r="F203" s="20">
        <f>IF(COUNTA($A203:$C203)=0,"",MIN(C203:E203))</f>
        <v/>
      </c>
      <c r="G203" s="21">
        <f>IF(COUNTA($A203:$C203)=0,"",IF(MIN(C203:E203)=0,"",(MAX(C203:E203)-MIN(C203:E203))/MIN(C203:E203)*100))</f>
        <v/>
      </c>
      <c r="H203" s="20">
        <f>IF(COUNTA($A203:$C203)=0,"",F203-B203)</f>
        <v/>
      </c>
    </row>
    <row r="204">
      <c r="A204" s="18" t="n"/>
      <c r="B204" s="19" t="n"/>
      <c r="C204" s="19">
        <f>IF(COUNTA($A204:$C204)=0,"",SUM(C202:C203))</f>
        <v/>
      </c>
      <c r="D204" s="19">
        <f>IF(COUNTA($A204:$C204)=0,"",SUM(D202:D203))</f>
        <v/>
      </c>
      <c r="E204" s="19">
        <f>IF(COUNTA($A204:$C204)=0,"",SUM(E202:E203))</f>
        <v/>
      </c>
      <c r="F204" s="20">
        <f>IF(COUNTA($A204:$C204)=0,"",MIN(C204:E204))</f>
        <v/>
      </c>
      <c r="G204" s="21">
        <f>IF(COUNTA($A204:$C204)=0,"",IF(MIN(C204:E204)=0,"",(MAX(C204:E204)-MIN(C204:E204))/MIN(C204:E204)*100))</f>
        <v/>
      </c>
      <c r="H204" s="20">
        <f>IF(COUNTA($A204:$C204)=0,"",F204-B204)</f>
        <v/>
      </c>
    </row>
    <row r="205">
      <c r="A205" s="18" t="n"/>
      <c r="B205" s="19" t="n"/>
      <c r="C205" s="19">
        <f>IF(COUNTA($A205:$C205)=0,"",SUM(C203:C204))</f>
        <v/>
      </c>
      <c r="D205" s="19">
        <f>IF(COUNTA($A205:$C205)=0,"",SUM(D203:D204))</f>
        <v/>
      </c>
      <c r="E205" s="19">
        <f>IF(COUNTA($A205:$C205)=0,"",SUM(E203:E204))</f>
        <v/>
      </c>
      <c r="F205" s="20">
        <f>IF(COUNTA($A205:$C205)=0,"",MIN(C205:E205))</f>
        <v/>
      </c>
      <c r="G205" s="21">
        <f>IF(COUNTA($A205:$C205)=0,"",IF(MIN(C205:E205)=0,"",(MAX(C205:E205)-MIN(C205:E205))/MIN(C205:E205)*100))</f>
        <v/>
      </c>
      <c r="H205" s="20">
        <f>IF(COUNTA($A205:$C205)=0,"",F205-B205)</f>
        <v/>
      </c>
    </row>
    <row r="206">
      <c r="A206" s="18" t="n"/>
      <c r="B206" s="19" t="n"/>
      <c r="C206" s="19">
        <f>IF(COUNTA($A206:$C206)=0,"",SUM(C204:C205))</f>
        <v/>
      </c>
      <c r="D206" s="19">
        <f>IF(COUNTA($A206:$C206)=0,"",SUM(D204:D205))</f>
        <v/>
      </c>
      <c r="E206" s="19">
        <f>IF(COUNTA($A206:$C206)=0,"",SUM(E204:E205))</f>
        <v/>
      </c>
      <c r="F206" s="20">
        <f>IF(COUNTA($A206:$C206)=0,"",MIN(C206:E206))</f>
        <v/>
      </c>
      <c r="G206" s="21">
        <f>IF(COUNTA($A206:$C206)=0,"",IF(MIN(C206:E206)=0,"",(MAX(C206:E206)-MIN(C206:E206))/MIN(C206:E206)*100))</f>
        <v/>
      </c>
      <c r="H206" s="20">
        <f>IF(COUNTA($A206:$C206)=0,"",F206-B206)</f>
        <v/>
      </c>
    </row>
    <row r="207">
      <c r="A207" s="18" t="n"/>
      <c r="B207" s="19" t="n"/>
      <c r="C207" s="19">
        <f>IF(COUNTA($A207:$C207)=0,"",SUM(C205:C206))</f>
        <v/>
      </c>
      <c r="D207" s="19">
        <f>IF(COUNTA($A207:$C207)=0,"",SUM(D205:D206))</f>
        <v/>
      </c>
      <c r="E207" s="19">
        <f>IF(COUNTA($A207:$C207)=0,"",SUM(E205:E206))</f>
        <v/>
      </c>
      <c r="F207" s="20">
        <f>IF(COUNTA($A207:$C207)=0,"",MIN(C207:E207))</f>
        <v/>
      </c>
      <c r="G207" s="21">
        <f>IF(COUNTA($A207:$C207)=0,"",IF(MIN(C207:E207)=0,"",(MAX(C207:E207)-MIN(C207:E207))/MIN(C207:E207)*100))</f>
        <v/>
      </c>
      <c r="H207" s="20">
        <f>IF(COUNTA($A207:$C207)=0,"",F207-B207)</f>
        <v/>
      </c>
    </row>
  </sheetData>
  <autoFilter ref="A4:H207"/>
  <dataValidations count="4">
    <dataValidation sqref="B5:B207" showDropDown="0" showInputMessage="1" showErrorMessage="1" allowBlank="1" errorTitle="Number expected" error="Estimator plug must be a number." promptTitle="Estimator plug" prompt="Enter the amount in dollars." type="decimal" operator="between">
      <formula1>-1000000000</formula1>
      <formula2>1000000000</formula2>
    </dataValidation>
    <dataValidation sqref="C5:C207" showDropDown="0" showInputMessage="1" showErrorMessage="1" allowBlank="1" errorTitle="Number expected" error="Bidder A must be a number." promptTitle="Bidder A" prompt="Enter the amount in dollars. First row: enter it. Every later row is calculated: SUM([Bidder A]:[Bidder A])." type="decimal" operator="between">
      <formula1>-1000000000</formula1>
      <formula2>1000000000</formula2>
    </dataValidation>
    <dataValidation sqref="D5:D207" showDropDown="0" showInputMessage="1" showErrorMessage="1" allowBlank="1" errorTitle="Number expected" error="Bidder B must be a number." promptTitle="Bidder B" prompt="Enter the amount in dollars. First row: enter it. Every later row is calculated: SUM([Bidder B]:[Bidder B])." type="decimal" operator="between">
      <formula1>-1000000000</formula1>
      <formula2>1000000000</formula2>
    </dataValidation>
    <dataValidation sqref="E5:E207" showDropDown="0" showInputMessage="1" showErrorMessage="1" allowBlank="1" errorTitle="Number expected" error="Bidder C must be a number." promptTitle="Bidder C" prompt="Enter the amount in dollars. First row: enter it. Every later row is calculated: SUM([Bidder C]:[Bidder C])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Subcontractor bid leveling</dc:title>
  <dcterms:created xsi:type="dcterms:W3CDTF">2026-10-02T00:00:00Z</dcterms:created>
  <dcterms:modified xsi:type="dcterms:W3CDTF">2026-10-02T00:00:00Z</dcterms:modified>
</cp:coreProperties>
</file>