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0.0%"/>
    <numFmt numFmtId="166" formatCode="0.0"/>
    <numFmt numFmtId="167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166" fontId="9" fillId="0" borderId="0" pivotButton="0" quotePrefix="0" xfId="0"/>
    <xf numFmtId="167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7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invoice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invoice template</t>
        </is>
      </c>
    </row>
    <row r="2" ht="48" customHeight="1">
      <c r="A2" s="2" t="inlineStr"/>
    </row>
    <row r="3">
      <c r="A3" s="3" t="inlineStr">
        <is>
          <t>11 columns · 6 you enter · 0 drop-downs · 5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Item</t>
        </is>
      </c>
      <c r="B13" s="7" t="inlineStr">
        <is>
          <t>Text</t>
        </is>
      </c>
      <c r="C13" s="7" t="inlineStr">
        <is>
          <t>Line number, so the row can be referred to.</t>
        </is>
      </c>
      <c r="D13" s="7" t="inlineStr">
        <is>
          <t>Text</t>
        </is>
      </c>
    </row>
    <row r="14" ht="18" customHeight="1">
      <c r="A14" s="7" t="inlineStr">
        <is>
          <t>Description</t>
        </is>
      </c>
      <c r="B14" s="7" t="inlineStr">
        <is>
          <t>Text</t>
        </is>
      </c>
      <c r="C14" s="7" t="inlineStr">
        <is>
          <t>What the line is, in words the other party will recognise.</t>
        </is>
      </c>
      <c r="D14" s="7" t="inlineStr">
        <is>
          <t>Text</t>
        </is>
      </c>
    </row>
    <row r="15" ht="18" customHeight="1">
      <c r="A15" s="7" t="inlineStr">
        <is>
          <t>Scheduled value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Previously completed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This period</t>
        </is>
      </c>
      <c r="B17" s="7" t="inlineStr">
        <is>
          <t>Calculated</t>
        </is>
      </c>
      <c r="C17" s="7" t="inlineStr">
        <is>
          <t>Calculated: [Completed to date] − [Previously completed]</t>
        </is>
      </c>
      <c r="D17" s="7" t="inlineStr">
        <is>
          <t>Formula filled down every row</t>
        </is>
      </c>
    </row>
    <row r="18" ht="18" customHeight="1">
      <c r="A18" s="7" t="inlineStr">
        <is>
          <t>Completed to date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% complete</t>
        </is>
      </c>
      <c r="B19" s="7" t="inlineStr">
        <is>
          <t>Calculated</t>
        </is>
      </c>
      <c r="C19" s="7" t="inlineStr">
        <is>
          <t>Calculated: [Completed to date] ÷ [Scheduled value]</t>
        </is>
      </c>
      <c r="D19" s="7" t="inlineStr">
        <is>
          <t>Formula filled down every row</t>
        </is>
      </c>
    </row>
    <row r="20" ht="18" customHeight="1">
      <c r="A20" s="7" t="inlineStr">
        <is>
          <t>Retainage %</t>
        </is>
      </c>
      <c r="B20" s="7" t="inlineStr">
        <is>
          <t>Percent</t>
        </is>
      </c>
      <c r="C20" s="7" t="inlineStr">
        <is>
          <t>Retainage rate held under the contract, 0–100.</t>
        </is>
      </c>
      <c r="D20" s="7" t="inlineStr">
        <is>
          <t>Must be 0–100</t>
        </is>
      </c>
    </row>
    <row r="21" ht="18" customHeight="1">
      <c r="A21" s="7" t="inlineStr">
        <is>
          <t>Retainage</t>
        </is>
      </c>
      <c r="B21" s="7" t="inlineStr">
        <is>
          <t>Calculated</t>
        </is>
      </c>
      <c r="C21" s="7" t="inlineStr">
        <is>
          <t>Calculated: [Completed to date] × [Retainage %] ÷ 100</t>
        </is>
      </c>
      <c r="D21" s="7" t="inlineStr">
        <is>
          <t>Formula filled down every row</t>
        </is>
      </c>
    </row>
    <row r="22" ht="30" customHeight="1">
      <c r="A22" s="7" t="inlineStr">
        <is>
          <t>Previous invoices (net)</t>
        </is>
      </c>
      <c r="B22" s="7" t="inlineStr">
        <is>
          <t>Calculated</t>
        </is>
      </c>
      <c r="C22" s="7" t="inlineStr">
        <is>
          <t>Calculated: [Previously completed] − [Previously completed] × [Retainage %] ÷ 100</t>
        </is>
      </c>
      <c r="D22" s="7" t="inlineStr">
        <is>
          <t>Formula filled down every row</t>
        </is>
      </c>
    </row>
    <row r="23" ht="30" customHeight="1">
      <c r="A23" s="7" t="inlineStr">
        <is>
          <t>Amount due</t>
        </is>
      </c>
      <c r="B23" s="7" t="inlineStr">
        <is>
          <t>Calculated</t>
        </is>
      </c>
      <c r="C23" s="7" t="inlineStr">
        <is>
          <t>Calculated: [Completed to date] − [Retainage] − [Previous invoices (net)]</t>
        </is>
      </c>
      <c r="D23" s="7" t="inlineStr">
        <is>
          <t>Formula filled down every row</t>
        </is>
      </c>
    </row>
    <row r="25">
      <c r="A25" s="8" t="inlineStr">
        <is>
          <t>Guide and worked example</t>
        </is>
      </c>
      <c r="C25" s="9" t="inlineStr">
        <is>
          <t>https://constructelligence.co/guides/construction-invoice-template/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18" customWidth="1" min="4" max="4"/>
    <col width="15" customWidth="1" min="5" max="5"/>
    <col width="18" customWidth="1" min="6" max="6"/>
    <col width="14" customWidth="1" min="7" max="7"/>
    <col width="15" customWidth="1" min="8" max="8"/>
    <col width="13" customWidth="1" min="9" max="9"/>
    <col width="18" customWidth="1" min="10" max="10"/>
    <col width="14" customWidth="1" min="11" max="11"/>
  </cols>
  <sheetData>
    <row r="1">
      <c r="A1" s="11" t="inlineStr">
        <is>
          <t>Construction invoice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SUBTOTAL(109,C5:C206)</f>
        <v/>
      </c>
      <c r="D3" s="12">
        <f>SUBTOTAL(109,D5:D206)</f>
        <v/>
      </c>
      <c r="E3" s="12">
        <f>SUBTOTAL(109,E5:E206)</f>
        <v/>
      </c>
      <c r="F3" s="12">
        <f>SUBTOTAL(109,F5:F206)</f>
        <v/>
      </c>
      <c r="I3" s="12">
        <f>SUBTOTAL(109,I5:I206)</f>
        <v/>
      </c>
      <c r="J3" s="12">
        <f>SUBTOTAL(109,J5:J206)</f>
        <v/>
      </c>
    </row>
    <row r="4" ht="32" customHeight="1">
      <c r="A4" s="13" t="inlineStr">
        <is>
          <t>Item</t>
        </is>
      </c>
      <c r="B4" s="13" t="inlineStr">
        <is>
          <t>Description</t>
        </is>
      </c>
      <c r="C4" s="13" t="inlineStr">
        <is>
          <t>Scheduled value</t>
        </is>
      </c>
      <c r="D4" s="13" t="inlineStr">
        <is>
          <t>Previously completed</t>
        </is>
      </c>
      <c r="E4" s="13" t="inlineStr">
        <is>
          <t>This period</t>
        </is>
      </c>
      <c r="F4" s="13" t="inlineStr">
        <is>
          <t>Completed to date</t>
        </is>
      </c>
      <c r="G4" s="13" t="inlineStr">
        <is>
          <t>% complete</t>
        </is>
      </c>
      <c r="H4" s="13" t="inlineStr">
        <is>
          <t>Retainage %</t>
        </is>
      </c>
      <c r="I4" s="13" t="inlineStr">
        <is>
          <t>Retainage</t>
        </is>
      </c>
      <c r="J4" s="13" t="inlineStr">
        <is>
          <t>Previous invoices (net)</t>
        </is>
      </c>
      <c r="K4" s="13" t="inlineStr">
        <is>
          <t>Amount due</t>
        </is>
      </c>
    </row>
    <row r="5">
      <c r="A5" s="14" t="inlineStr">
        <is>
          <t>1</t>
        </is>
      </c>
      <c r="B5" s="14" t="inlineStr">
        <is>
          <t>Underground &amp; sleeves</t>
        </is>
      </c>
      <c r="C5" s="15" t="n">
        <v>38000</v>
      </c>
      <c r="D5" s="15" t="n">
        <v>38000</v>
      </c>
      <c r="E5" s="16">
        <f>F5-D5</f>
        <v/>
      </c>
      <c r="F5" s="15" t="n">
        <v>38000</v>
      </c>
      <c r="G5" s="17">
        <f>F5/C5</f>
        <v/>
      </c>
      <c r="H5" s="18" t="n">
        <v>10</v>
      </c>
      <c r="I5" s="16">
        <f>F5*H5/100</f>
        <v/>
      </c>
      <c r="J5" s="16">
        <f>D5-D5*H5/100</f>
        <v/>
      </c>
      <c r="K5" s="19">
        <f>F5-I5-J5</f>
        <v/>
      </c>
    </row>
    <row r="6">
      <c r="A6" s="14" t="inlineStr">
        <is>
          <t>2</t>
        </is>
      </c>
      <c r="B6" s="14" t="inlineStr">
        <is>
          <t>Rough-in</t>
        </is>
      </c>
      <c r="C6" s="15" t="n">
        <v>92000</v>
      </c>
      <c r="D6" s="15" t="n">
        <v>36800</v>
      </c>
      <c r="E6" s="16">
        <f>F6-D6</f>
        <v/>
      </c>
      <c r="F6" s="15" t="n">
        <v>64400</v>
      </c>
      <c r="G6" s="17">
        <f>F6/C6</f>
        <v/>
      </c>
      <c r="H6" s="18" t="n">
        <v>10</v>
      </c>
      <c r="I6" s="16">
        <f>F6*H6/100</f>
        <v/>
      </c>
      <c r="J6" s="16">
        <f>D6-D6*H6/100</f>
        <v/>
      </c>
      <c r="K6" s="19">
        <f>F6-I6-J6</f>
        <v/>
      </c>
    </row>
    <row r="7">
      <c r="A7" s="20" t="n"/>
      <c r="B7" s="20" t="n"/>
      <c r="C7" s="21" t="n"/>
      <c r="D7" s="21" t="n"/>
      <c r="E7" s="22">
        <f>IF(COUNTA($A7:$C7)=0,"",F7-D7)</f>
        <v/>
      </c>
      <c r="F7" s="21" t="n"/>
      <c r="G7" s="23">
        <f>IF(COUNTA($A7:$C7)=0,"",F7/C7)</f>
        <v/>
      </c>
      <c r="H7" s="24" t="n"/>
      <c r="I7" s="22">
        <f>IF(COUNTA($A7:$C7)=0,"",F7*H7/100)</f>
        <v/>
      </c>
      <c r="J7" s="22">
        <f>IF(COUNTA($A7:$C7)=0,"",D7-D7*H7/100)</f>
        <v/>
      </c>
      <c r="K7" s="25">
        <f>IF(COUNTA($A7:$C7)=0,"",F7-I7-J7)</f>
        <v/>
      </c>
    </row>
    <row r="8">
      <c r="A8" s="20" t="n"/>
      <c r="B8" s="20" t="n"/>
      <c r="C8" s="21" t="n"/>
      <c r="D8" s="21" t="n"/>
      <c r="E8" s="22">
        <f>IF(COUNTA($A8:$C8)=0,"",F8-D8)</f>
        <v/>
      </c>
      <c r="F8" s="21" t="n"/>
      <c r="G8" s="23">
        <f>IF(COUNTA($A8:$C8)=0,"",F8/C8)</f>
        <v/>
      </c>
      <c r="H8" s="24" t="n"/>
      <c r="I8" s="22">
        <f>IF(COUNTA($A8:$C8)=0,"",F8*H8/100)</f>
        <v/>
      </c>
      <c r="J8" s="22">
        <f>IF(COUNTA($A8:$C8)=0,"",D8-D8*H8/100)</f>
        <v/>
      </c>
      <c r="K8" s="25">
        <f>IF(COUNTA($A8:$C8)=0,"",F8-I8-J8)</f>
        <v/>
      </c>
    </row>
    <row r="9">
      <c r="A9" s="20" t="n"/>
      <c r="B9" s="20" t="n"/>
      <c r="C9" s="21" t="n"/>
      <c r="D9" s="21" t="n"/>
      <c r="E9" s="22">
        <f>IF(COUNTA($A9:$C9)=0,"",F9-D9)</f>
        <v/>
      </c>
      <c r="F9" s="21" t="n"/>
      <c r="G9" s="23">
        <f>IF(COUNTA($A9:$C9)=0,"",F9/C9)</f>
        <v/>
      </c>
      <c r="H9" s="24" t="n"/>
      <c r="I9" s="22">
        <f>IF(COUNTA($A9:$C9)=0,"",F9*H9/100)</f>
        <v/>
      </c>
      <c r="J9" s="22">
        <f>IF(COUNTA($A9:$C9)=0,"",D9-D9*H9/100)</f>
        <v/>
      </c>
      <c r="K9" s="25">
        <f>IF(COUNTA($A9:$C9)=0,"",F9-I9-J9)</f>
        <v/>
      </c>
    </row>
    <row r="10">
      <c r="A10" s="20" t="n"/>
      <c r="B10" s="20" t="n"/>
      <c r="C10" s="21" t="n"/>
      <c r="D10" s="21" t="n"/>
      <c r="E10" s="22">
        <f>IF(COUNTA($A10:$C10)=0,"",F10-D10)</f>
        <v/>
      </c>
      <c r="F10" s="21" t="n"/>
      <c r="G10" s="23">
        <f>IF(COUNTA($A10:$C10)=0,"",F10/C10)</f>
        <v/>
      </c>
      <c r="H10" s="24" t="n"/>
      <c r="I10" s="22">
        <f>IF(COUNTA($A10:$C10)=0,"",F10*H10/100)</f>
        <v/>
      </c>
      <c r="J10" s="22">
        <f>IF(COUNTA($A10:$C10)=0,"",D10-D10*H10/100)</f>
        <v/>
      </c>
      <c r="K10" s="25">
        <f>IF(COUNTA($A10:$C10)=0,"",F10-I10-J10)</f>
        <v/>
      </c>
    </row>
    <row r="11">
      <c r="A11" s="20" t="n"/>
      <c r="B11" s="20" t="n"/>
      <c r="C11" s="21" t="n"/>
      <c r="D11" s="21" t="n"/>
      <c r="E11" s="22">
        <f>IF(COUNTA($A11:$C11)=0,"",F11-D11)</f>
        <v/>
      </c>
      <c r="F11" s="21" t="n"/>
      <c r="G11" s="23">
        <f>IF(COUNTA($A11:$C11)=0,"",F11/C11)</f>
        <v/>
      </c>
      <c r="H11" s="24" t="n"/>
      <c r="I11" s="22">
        <f>IF(COUNTA($A11:$C11)=0,"",F11*H11/100)</f>
        <v/>
      </c>
      <c r="J11" s="22">
        <f>IF(COUNTA($A11:$C11)=0,"",D11-D11*H11/100)</f>
        <v/>
      </c>
      <c r="K11" s="25">
        <f>IF(COUNTA($A11:$C11)=0,"",F11-I11-J11)</f>
        <v/>
      </c>
    </row>
    <row r="12">
      <c r="A12" s="20" t="n"/>
      <c r="B12" s="20" t="n"/>
      <c r="C12" s="21" t="n"/>
      <c r="D12" s="21" t="n"/>
      <c r="E12" s="22">
        <f>IF(COUNTA($A12:$C12)=0,"",F12-D12)</f>
        <v/>
      </c>
      <c r="F12" s="21" t="n"/>
      <c r="G12" s="23">
        <f>IF(COUNTA($A12:$C12)=0,"",F12/C12)</f>
        <v/>
      </c>
      <c r="H12" s="24" t="n"/>
      <c r="I12" s="22">
        <f>IF(COUNTA($A12:$C12)=0,"",F12*H12/100)</f>
        <v/>
      </c>
      <c r="J12" s="22">
        <f>IF(COUNTA($A12:$C12)=0,"",D12-D12*H12/100)</f>
        <v/>
      </c>
      <c r="K12" s="25">
        <f>IF(COUNTA($A12:$C12)=0,"",F12-I12-J12)</f>
        <v/>
      </c>
    </row>
    <row r="13">
      <c r="A13" s="20" t="n"/>
      <c r="B13" s="20" t="n"/>
      <c r="C13" s="21" t="n"/>
      <c r="D13" s="21" t="n"/>
      <c r="E13" s="22">
        <f>IF(COUNTA($A13:$C13)=0,"",F13-D13)</f>
        <v/>
      </c>
      <c r="F13" s="21" t="n"/>
      <c r="G13" s="23">
        <f>IF(COUNTA($A13:$C13)=0,"",F13/C13)</f>
        <v/>
      </c>
      <c r="H13" s="24" t="n"/>
      <c r="I13" s="22">
        <f>IF(COUNTA($A13:$C13)=0,"",F13*H13/100)</f>
        <v/>
      </c>
      <c r="J13" s="22">
        <f>IF(COUNTA($A13:$C13)=0,"",D13-D13*H13/100)</f>
        <v/>
      </c>
      <c r="K13" s="25">
        <f>IF(COUNTA($A13:$C13)=0,"",F13-I13-J13)</f>
        <v/>
      </c>
    </row>
    <row r="14">
      <c r="A14" s="20" t="n"/>
      <c r="B14" s="20" t="n"/>
      <c r="C14" s="21" t="n"/>
      <c r="D14" s="21" t="n"/>
      <c r="E14" s="22">
        <f>IF(COUNTA($A14:$C14)=0,"",F14-D14)</f>
        <v/>
      </c>
      <c r="F14" s="21" t="n"/>
      <c r="G14" s="23">
        <f>IF(COUNTA($A14:$C14)=0,"",F14/C14)</f>
        <v/>
      </c>
      <c r="H14" s="24" t="n"/>
      <c r="I14" s="22">
        <f>IF(COUNTA($A14:$C14)=0,"",F14*H14/100)</f>
        <v/>
      </c>
      <c r="J14" s="22">
        <f>IF(COUNTA($A14:$C14)=0,"",D14-D14*H14/100)</f>
        <v/>
      </c>
      <c r="K14" s="25">
        <f>IF(COUNTA($A14:$C14)=0,"",F14-I14-J14)</f>
        <v/>
      </c>
    </row>
    <row r="15">
      <c r="A15" s="20" t="n"/>
      <c r="B15" s="20" t="n"/>
      <c r="C15" s="21" t="n"/>
      <c r="D15" s="21" t="n"/>
      <c r="E15" s="22">
        <f>IF(COUNTA($A15:$C15)=0,"",F15-D15)</f>
        <v/>
      </c>
      <c r="F15" s="21" t="n"/>
      <c r="G15" s="23">
        <f>IF(COUNTA($A15:$C15)=0,"",F15/C15)</f>
        <v/>
      </c>
      <c r="H15" s="24" t="n"/>
      <c r="I15" s="22">
        <f>IF(COUNTA($A15:$C15)=0,"",F15*H15/100)</f>
        <v/>
      </c>
      <c r="J15" s="22">
        <f>IF(COUNTA($A15:$C15)=0,"",D15-D15*H15/100)</f>
        <v/>
      </c>
      <c r="K15" s="25">
        <f>IF(COUNTA($A15:$C15)=0,"",F15-I15-J15)</f>
        <v/>
      </c>
    </row>
    <row r="16">
      <c r="A16" s="20" t="n"/>
      <c r="B16" s="20" t="n"/>
      <c r="C16" s="21" t="n"/>
      <c r="D16" s="21" t="n"/>
      <c r="E16" s="22">
        <f>IF(COUNTA($A16:$C16)=0,"",F16-D16)</f>
        <v/>
      </c>
      <c r="F16" s="21" t="n"/>
      <c r="G16" s="23">
        <f>IF(COUNTA($A16:$C16)=0,"",F16/C16)</f>
        <v/>
      </c>
      <c r="H16" s="24" t="n"/>
      <c r="I16" s="22">
        <f>IF(COUNTA($A16:$C16)=0,"",F16*H16/100)</f>
        <v/>
      </c>
      <c r="J16" s="22">
        <f>IF(COUNTA($A16:$C16)=0,"",D16-D16*H16/100)</f>
        <v/>
      </c>
      <c r="K16" s="25">
        <f>IF(COUNTA($A16:$C16)=0,"",F16-I16-J16)</f>
        <v/>
      </c>
    </row>
    <row r="17">
      <c r="A17" s="20" t="n"/>
      <c r="B17" s="20" t="n"/>
      <c r="C17" s="21" t="n"/>
      <c r="D17" s="21" t="n"/>
      <c r="E17" s="22">
        <f>IF(COUNTA($A17:$C17)=0,"",F17-D17)</f>
        <v/>
      </c>
      <c r="F17" s="21" t="n"/>
      <c r="G17" s="23">
        <f>IF(COUNTA($A17:$C17)=0,"",F17/C17)</f>
        <v/>
      </c>
      <c r="H17" s="24" t="n"/>
      <c r="I17" s="22">
        <f>IF(COUNTA($A17:$C17)=0,"",F17*H17/100)</f>
        <v/>
      </c>
      <c r="J17" s="22">
        <f>IF(COUNTA($A17:$C17)=0,"",D17-D17*H17/100)</f>
        <v/>
      </c>
      <c r="K17" s="25">
        <f>IF(COUNTA($A17:$C17)=0,"",F17-I17-J17)</f>
        <v/>
      </c>
    </row>
    <row r="18">
      <c r="A18" s="20" t="n"/>
      <c r="B18" s="20" t="n"/>
      <c r="C18" s="21" t="n"/>
      <c r="D18" s="21" t="n"/>
      <c r="E18" s="22">
        <f>IF(COUNTA($A18:$C18)=0,"",F18-D18)</f>
        <v/>
      </c>
      <c r="F18" s="21" t="n"/>
      <c r="G18" s="23">
        <f>IF(COUNTA($A18:$C18)=0,"",F18/C18)</f>
        <v/>
      </c>
      <c r="H18" s="24" t="n"/>
      <c r="I18" s="22">
        <f>IF(COUNTA($A18:$C18)=0,"",F18*H18/100)</f>
        <v/>
      </c>
      <c r="J18" s="22">
        <f>IF(COUNTA($A18:$C18)=0,"",D18-D18*H18/100)</f>
        <v/>
      </c>
      <c r="K18" s="25">
        <f>IF(COUNTA($A18:$C18)=0,"",F18-I18-J18)</f>
        <v/>
      </c>
    </row>
    <row r="19">
      <c r="A19" s="20" t="n"/>
      <c r="B19" s="20" t="n"/>
      <c r="C19" s="21" t="n"/>
      <c r="D19" s="21" t="n"/>
      <c r="E19" s="22">
        <f>IF(COUNTA($A19:$C19)=0,"",F19-D19)</f>
        <v/>
      </c>
      <c r="F19" s="21" t="n"/>
      <c r="G19" s="23">
        <f>IF(COUNTA($A19:$C19)=0,"",F19/C19)</f>
        <v/>
      </c>
      <c r="H19" s="24" t="n"/>
      <c r="I19" s="22">
        <f>IF(COUNTA($A19:$C19)=0,"",F19*H19/100)</f>
        <v/>
      </c>
      <c r="J19" s="22">
        <f>IF(COUNTA($A19:$C19)=0,"",D19-D19*H19/100)</f>
        <v/>
      </c>
      <c r="K19" s="25">
        <f>IF(COUNTA($A19:$C19)=0,"",F19-I19-J19)</f>
        <v/>
      </c>
    </row>
    <row r="20">
      <c r="A20" s="20" t="n"/>
      <c r="B20" s="20" t="n"/>
      <c r="C20" s="21" t="n"/>
      <c r="D20" s="21" t="n"/>
      <c r="E20" s="22">
        <f>IF(COUNTA($A20:$C20)=0,"",F20-D20)</f>
        <v/>
      </c>
      <c r="F20" s="21" t="n"/>
      <c r="G20" s="23">
        <f>IF(COUNTA($A20:$C20)=0,"",F20/C20)</f>
        <v/>
      </c>
      <c r="H20" s="24" t="n"/>
      <c r="I20" s="22">
        <f>IF(COUNTA($A20:$C20)=0,"",F20*H20/100)</f>
        <v/>
      </c>
      <c r="J20" s="22">
        <f>IF(COUNTA($A20:$C20)=0,"",D20-D20*H20/100)</f>
        <v/>
      </c>
      <c r="K20" s="25">
        <f>IF(COUNTA($A20:$C20)=0,"",F20-I20-J20)</f>
        <v/>
      </c>
    </row>
    <row r="21">
      <c r="A21" s="20" t="n"/>
      <c r="B21" s="20" t="n"/>
      <c r="C21" s="21" t="n"/>
      <c r="D21" s="21" t="n"/>
      <c r="E21" s="22">
        <f>IF(COUNTA($A21:$C21)=0,"",F21-D21)</f>
        <v/>
      </c>
      <c r="F21" s="21" t="n"/>
      <c r="G21" s="23">
        <f>IF(COUNTA($A21:$C21)=0,"",F21/C21)</f>
        <v/>
      </c>
      <c r="H21" s="24" t="n"/>
      <c r="I21" s="22">
        <f>IF(COUNTA($A21:$C21)=0,"",F21*H21/100)</f>
        <v/>
      </c>
      <c r="J21" s="22">
        <f>IF(COUNTA($A21:$C21)=0,"",D21-D21*H21/100)</f>
        <v/>
      </c>
      <c r="K21" s="25">
        <f>IF(COUNTA($A21:$C21)=0,"",F21-I21-J21)</f>
        <v/>
      </c>
    </row>
    <row r="22">
      <c r="A22" s="20" t="n"/>
      <c r="B22" s="20" t="n"/>
      <c r="C22" s="21" t="n"/>
      <c r="D22" s="21" t="n"/>
      <c r="E22" s="22">
        <f>IF(COUNTA($A22:$C22)=0,"",F22-D22)</f>
        <v/>
      </c>
      <c r="F22" s="21" t="n"/>
      <c r="G22" s="23">
        <f>IF(COUNTA($A22:$C22)=0,"",F22/C22)</f>
        <v/>
      </c>
      <c r="H22" s="24" t="n"/>
      <c r="I22" s="22">
        <f>IF(COUNTA($A22:$C22)=0,"",F22*H22/100)</f>
        <v/>
      </c>
      <c r="J22" s="22">
        <f>IF(COUNTA($A22:$C22)=0,"",D22-D22*H22/100)</f>
        <v/>
      </c>
      <c r="K22" s="25">
        <f>IF(COUNTA($A22:$C22)=0,"",F22-I22-J22)</f>
        <v/>
      </c>
    </row>
    <row r="23">
      <c r="A23" s="20" t="n"/>
      <c r="B23" s="20" t="n"/>
      <c r="C23" s="21" t="n"/>
      <c r="D23" s="21" t="n"/>
      <c r="E23" s="22">
        <f>IF(COUNTA($A23:$C23)=0,"",F23-D23)</f>
        <v/>
      </c>
      <c r="F23" s="21" t="n"/>
      <c r="G23" s="23">
        <f>IF(COUNTA($A23:$C23)=0,"",F23/C23)</f>
        <v/>
      </c>
      <c r="H23" s="24" t="n"/>
      <c r="I23" s="22">
        <f>IF(COUNTA($A23:$C23)=0,"",F23*H23/100)</f>
        <v/>
      </c>
      <c r="J23" s="22">
        <f>IF(COUNTA($A23:$C23)=0,"",D23-D23*H23/100)</f>
        <v/>
      </c>
      <c r="K23" s="25">
        <f>IF(COUNTA($A23:$C23)=0,"",F23-I23-J23)</f>
        <v/>
      </c>
    </row>
    <row r="24">
      <c r="A24" s="20" t="n"/>
      <c r="B24" s="20" t="n"/>
      <c r="C24" s="21" t="n"/>
      <c r="D24" s="21" t="n"/>
      <c r="E24" s="22">
        <f>IF(COUNTA($A24:$C24)=0,"",F24-D24)</f>
        <v/>
      </c>
      <c r="F24" s="21" t="n"/>
      <c r="G24" s="23">
        <f>IF(COUNTA($A24:$C24)=0,"",F24/C24)</f>
        <v/>
      </c>
      <c r="H24" s="24" t="n"/>
      <c r="I24" s="22">
        <f>IF(COUNTA($A24:$C24)=0,"",F24*H24/100)</f>
        <v/>
      </c>
      <c r="J24" s="22">
        <f>IF(COUNTA($A24:$C24)=0,"",D24-D24*H24/100)</f>
        <v/>
      </c>
      <c r="K24" s="25">
        <f>IF(COUNTA($A24:$C24)=0,"",F24-I24-J24)</f>
        <v/>
      </c>
    </row>
    <row r="25">
      <c r="A25" s="20" t="n"/>
      <c r="B25" s="20" t="n"/>
      <c r="C25" s="21" t="n"/>
      <c r="D25" s="21" t="n"/>
      <c r="E25" s="22">
        <f>IF(COUNTA($A25:$C25)=0,"",F25-D25)</f>
        <v/>
      </c>
      <c r="F25" s="21" t="n"/>
      <c r="G25" s="23">
        <f>IF(COUNTA($A25:$C25)=0,"",F25/C25)</f>
        <v/>
      </c>
      <c r="H25" s="24" t="n"/>
      <c r="I25" s="22">
        <f>IF(COUNTA($A25:$C25)=0,"",F25*H25/100)</f>
        <v/>
      </c>
      <c r="J25" s="22">
        <f>IF(COUNTA($A25:$C25)=0,"",D25-D25*H25/100)</f>
        <v/>
      </c>
      <c r="K25" s="25">
        <f>IF(COUNTA($A25:$C25)=0,"",F25-I25-J25)</f>
        <v/>
      </c>
    </row>
    <row r="26">
      <c r="A26" s="20" t="n"/>
      <c r="B26" s="20" t="n"/>
      <c r="C26" s="21" t="n"/>
      <c r="D26" s="21" t="n"/>
      <c r="E26" s="22">
        <f>IF(COUNTA($A26:$C26)=0,"",F26-D26)</f>
        <v/>
      </c>
      <c r="F26" s="21" t="n"/>
      <c r="G26" s="23">
        <f>IF(COUNTA($A26:$C26)=0,"",F26/C26)</f>
        <v/>
      </c>
      <c r="H26" s="24" t="n"/>
      <c r="I26" s="22">
        <f>IF(COUNTA($A26:$C26)=0,"",F26*H26/100)</f>
        <v/>
      </c>
      <c r="J26" s="22">
        <f>IF(COUNTA($A26:$C26)=0,"",D26-D26*H26/100)</f>
        <v/>
      </c>
      <c r="K26" s="25">
        <f>IF(COUNTA($A26:$C26)=0,"",F26-I26-J26)</f>
        <v/>
      </c>
    </row>
    <row r="27">
      <c r="A27" s="20" t="n"/>
      <c r="B27" s="20" t="n"/>
      <c r="C27" s="21" t="n"/>
      <c r="D27" s="21" t="n"/>
      <c r="E27" s="22">
        <f>IF(COUNTA($A27:$C27)=0,"",F27-D27)</f>
        <v/>
      </c>
      <c r="F27" s="21" t="n"/>
      <c r="G27" s="23">
        <f>IF(COUNTA($A27:$C27)=0,"",F27/C27)</f>
        <v/>
      </c>
      <c r="H27" s="24" t="n"/>
      <c r="I27" s="22">
        <f>IF(COUNTA($A27:$C27)=0,"",F27*H27/100)</f>
        <v/>
      </c>
      <c r="J27" s="22">
        <f>IF(COUNTA($A27:$C27)=0,"",D27-D27*H27/100)</f>
        <v/>
      </c>
      <c r="K27" s="25">
        <f>IF(COUNTA($A27:$C27)=0,"",F27-I27-J27)</f>
        <v/>
      </c>
    </row>
    <row r="28">
      <c r="A28" s="20" t="n"/>
      <c r="B28" s="20" t="n"/>
      <c r="C28" s="21" t="n"/>
      <c r="D28" s="21" t="n"/>
      <c r="E28" s="22">
        <f>IF(COUNTA($A28:$C28)=0,"",F28-D28)</f>
        <v/>
      </c>
      <c r="F28" s="21" t="n"/>
      <c r="G28" s="23">
        <f>IF(COUNTA($A28:$C28)=0,"",F28/C28)</f>
        <v/>
      </c>
      <c r="H28" s="24" t="n"/>
      <c r="I28" s="22">
        <f>IF(COUNTA($A28:$C28)=0,"",F28*H28/100)</f>
        <v/>
      </c>
      <c r="J28" s="22">
        <f>IF(COUNTA($A28:$C28)=0,"",D28-D28*H28/100)</f>
        <v/>
      </c>
      <c r="K28" s="25">
        <f>IF(COUNTA($A28:$C28)=0,"",F28-I28-J28)</f>
        <v/>
      </c>
    </row>
    <row r="29">
      <c r="A29" s="20" t="n"/>
      <c r="B29" s="20" t="n"/>
      <c r="C29" s="21" t="n"/>
      <c r="D29" s="21" t="n"/>
      <c r="E29" s="22">
        <f>IF(COUNTA($A29:$C29)=0,"",F29-D29)</f>
        <v/>
      </c>
      <c r="F29" s="21" t="n"/>
      <c r="G29" s="23">
        <f>IF(COUNTA($A29:$C29)=0,"",F29/C29)</f>
        <v/>
      </c>
      <c r="H29" s="24" t="n"/>
      <c r="I29" s="22">
        <f>IF(COUNTA($A29:$C29)=0,"",F29*H29/100)</f>
        <v/>
      </c>
      <c r="J29" s="22">
        <f>IF(COUNTA($A29:$C29)=0,"",D29-D29*H29/100)</f>
        <v/>
      </c>
      <c r="K29" s="25">
        <f>IF(COUNTA($A29:$C29)=0,"",F29-I29-J29)</f>
        <v/>
      </c>
    </row>
    <row r="30">
      <c r="A30" s="20" t="n"/>
      <c r="B30" s="20" t="n"/>
      <c r="C30" s="21" t="n"/>
      <c r="D30" s="21" t="n"/>
      <c r="E30" s="22">
        <f>IF(COUNTA($A30:$C30)=0,"",F30-D30)</f>
        <v/>
      </c>
      <c r="F30" s="21" t="n"/>
      <c r="G30" s="23">
        <f>IF(COUNTA($A30:$C30)=0,"",F30/C30)</f>
        <v/>
      </c>
      <c r="H30" s="24" t="n"/>
      <c r="I30" s="22">
        <f>IF(COUNTA($A30:$C30)=0,"",F30*H30/100)</f>
        <v/>
      </c>
      <c r="J30" s="22">
        <f>IF(COUNTA($A30:$C30)=0,"",D30-D30*H30/100)</f>
        <v/>
      </c>
      <c r="K30" s="25">
        <f>IF(COUNTA($A30:$C30)=0,"",F30-I30-J30)</f>
        <v/>
      </c>
    </row>
    <row r="31">
      <c r="A31" s="20" t="n"/>
      <c r="B31" s="20" t="n"/>
      <c r="C31" s="21" t="n"/>
      <c r="D31" s="21" t="n"/>
      <c r="E31" s="22">
        <f>IF(COUNTA($A31:$C31)=0,"",F31-D31)</f>
        <v/>
      </c>
      <c r="F31" s="21" t="n"/>
      <c r="G31" s="23">
        <f>IF(COUNTA($A31:$C31)=0,"",F31/C31)</f>
        <v/>
      </c>
      <c r="H31" s="24" t="n"/>
      <c r="I31" s="22">
        <f>IF(COUNTA($A31:$C31)=0,"",F31*H31/100)</f>
        <v/>
      </c>
      <c r="J31" s="22">
        <f>IF(COUNTA($A31:$C31)=0,"",D31-D31*H31/100)</f>
        <v/>
      </c>
      <c r="K31" s="25">
        <f>IF(COUNTA($A31:$C31)=0,"",F31-I31-J31)</f>
        <v/>
      </c>
    </row>
    <row r="32">
      <c r="A32" s="20" t="n"/>
      <c r="B32" s="20" t="n"/>
      <c r="C32" s="21" t="n"/>
      <c r="D32" s="21" t="n"/>
      <c r="E32" s="22">
        <f>IF(COUNTA($A32:$C32)=0,"",F32-D32)</f>
        <v/>
      </c>
      <c r="F32" s="21" t="n"/>
      <c r="G32" s="23">
        <f>IF(COUNTA($A32:$C32)=0,"",F32/C32)</f>
        <v/>
      </c>
      <c r="H32" s="24" t="n"/>
      <c r="I32" s="22">
        <f>IF(COUNTA($A32:$C32)=0,"",F32*H32/100)</f>
        <v/>
      </c>
      <c r="J32" s="22">
        <f>IF(COUNTA($A32:$C32)=0,"",D32-D32*H32/100)</f>
        <v/>
      </c>
      <c r="K32" s="25">
        <f>IF(COUNTA($A32:$C32)=0,"",F32-I32-J32)</f>
        <v/>
      </c>
    </row>
    <row r="33">
      <c r="A33" s="20" t="n"/>
      <c r="B33" s="20" t="n"/>
      <c r="C33" s="21" t="n"/>
      <c r="D33" s="21" t="n"/>
      <c r="E33" s="22">
        <f>IF(COUNTA($A33:$C33)=0,"",F33-D33)</f>
        <v/>
      </c>
      <c r="F33" s="21" t="n"/>
      <c r="G33" s="23">
        <f>IF(COUNTA($A33:$C33)=0,"",F33/C33)</f>
        <v/>
      </c>
      <c r="H33" s="24" t="n"/>
      <c r="I33" s="22">
        <f>IF(COUNTA($A33:$C33)=0,"",F33*H33/100)</f>
        <v/>
      </c>
      <c r="J33" s="22">
        <f>IF(COUNTA($A33:$C33)=0,"",D33-D33*H33/100)</f>
        <v/>
      </c>
      <c r="K33" s="25">
        <f>IF(COUNTA($A33:$C33)=0,"",F33-I33-J33)</f>
        <v/>
      </c>
    </row>
    <row r="34">
      <c r="A34" s="20" t="n"/>
      <c r="B34" s="20" t="n"/>
      <c r="C34" s="21" t="n"/>
      <c r="D34" s="21" t="n"/>
      <c r="E34" s="22">
        <f>IF(COUNTA($A34:$C34)=0,"",F34-D34)</f>
        <v/>
      </c>
      <c r="F34" s="21" t="n"/>
      <c r="G34" s="23">
        <f>IF(COUNTA($A34:$C34)=0,"",F34/C34)</f>
        <v/>
      </c>
      <c r="H34" s="24" t="n"/>
      <c r="I34" s="22">
        <f>IF(COUNTA($A34:$C34)=0,"",F34*H34/100)</f>
        <v/>
      </c>
      <c r="J34" s="22">
        <f>IF(COUNTA($A34:$C34)=0,"",D34-D34*H34/100)</f>
        <v/>
      </c>
      <c r="K34" s="25">
        <f>IF(COUNTA($A34:$C34)=0,"",F34-I34-J34)</f>
        <v/>
      </c>
    </row>
    <row r="35">
      <c r="A35" s="20" t="n"/>
      <c r="B35" s="20" t="n"/>
      <c r="C35" s="21" t="n"/>
      <c r="D35" s="21" t="n"/>
      <c r="E35" s="22">
        <f>IF(COUNTA($A35:$C35)=0,"",F35-D35)</f>
        <v/>
      </c>
      <c r="F35" s="21" t="n"/>
      <c r="G35" s="23">
        <f>IF(COUNTA($A35:$C35)=0,"",F35/C35)</f>
        <v/>
      </c>
      <c r="H35" s="24" t="n"/>
      <c r="I35" s="22">
        <f>IF(COUNTA($A35:$C35)=0,"",F35*H35/100)</f>
        <v/>
      </c>
      <c r="J35" s="22">
        <f>IF(COUNTA($A35:$C35)=0,"",D35-D35*H35/100)</f>
        <v/>
      </c>
      <c r="K35" s="25">
        <f>IF(COUNTA($A35:$C35)=0,"",F35-I35-J35)</f>
        <v/>
      </c>
    </row>
    <row r="36">
      <c r="A36" s="20" t="n"/>
      <c r="B36" s="20" t="n"/>
      <c r="C36" s="21" t="n"/>
      <c r="D36" s="21" t="n"/>
      <c r="E36" s="22">
        <f>IF(COUNTA($A36:$C36)=0,"",F36-D36)</f>
        <v/>
      </c>
      <c r="F36" s="21" t="n"/>
      <c r="G36" s="23">
        <f>IF(COUNTA($A36:$C36)=0,"",F36/C36)</f>
        <v/>
      </c>
      <c r="H36" s="24" t="n"/>
      <c r="I36" s="22">
        <f>IF(COUNTA($A36:$C36)=0,"",F36*H36/100)</f>
        <v/>
      </c>
      <c r="J36" s="22">
        <f>IF(COUNTA($A36:$C36)=0,"",D36-D36*H36/100)</f>
        <v/>
      </c>
      <c r="K36" s="25">
        <f>IF(COUNTA($A36:$C36)=0,"",F36-I36-J36)</f>
        <v/>
      </c>
    </row>
    <row r="37">
      <c r="A37" s="20" t="n"/>
      <c r="B37" s="20" t="n"/>
      <c r="C37" s="21" t="n"/>
      <c r="D37" s="21" t="n"/>
      <c r="E37" s="22">
        <f>IF(COUNTA($A37:$C37)=0,"",F37-D37)</f>
        <v/>
      </c>
      <c r="F37" s="21" t="n"/>
      <c r="G37" s="23">
        <f>IF(COUNTA($A37:$C37)=0,"",F37/C37)</f>
        <v/>
      </c>
      <c r="H37" s="24" t="n"/>
      <c r="I37" s="22">
        <f>IF(COUNTA($A37:$C37)=0,"",F37*H37/100)</f>
        <v/>
      </c>
      <c r="J37" s="22">
        <f>IF(COUNTA($A37:$C37)=0,"",D37-D37*H37/100)</f>
        <v/>
      </c>
      <c r="K37" s="25">
        <f>IF(COUNTA($A37:$C37)=0,"",F37-I37-J37)</f>
        <v/>
      </c>
    </row>
    <row r="38">
      <c r="A38" s="20" t="n"/>
      <c r="B38" s="20" t="n"/>
      <c r="C38" s="21" t="n"/>
      <c r="D38" s="21" t="n"/>
      <c r="E38" s="22">
        <f>IF(COUNTA($A38:$C38)=0,"",F38-D38)</f>
        <v/>
      </c>
      <c r="F38" s="21" t="n"/>
      <c r="G38" s="23">
        <f>IF(COUNTA($A38:$C38)=0,"",F38/C38)</f>
        <v/>
      </c>
      <c r="H38" s="24" t="n"/>
      <c r="I38" s="22">
        <f>IF(COUNTA($A38:$C38)=0,"",F38*H38/100)</f>
        <v/>
      </c>
      <c r="J38" s="22">
        <f>IF(COUNTA($A38:$C38)=0,"",D38-D38*H38/100)</f>
        <v/>
      </c>
      <c r="K38" s="25">
        <f>IF(COUNTA($A38:$C38)=0,"",F38-I38-J38)</f>
        <v/>
      </c>
    </row>
    <row r="39">
      <c r="A39" s="20" t="n"/>
      <c r="B39" s="20" t="n"/>
      <c r="C39" s="21" t="n"/>
      <c r="D39" s="21" t="n"/>
      <c r="E39" s="22">
        <f>IF(COUNTA($A39:$C39)=0,"",F39-D39)</f>
        <v/>
      </c>
      <c r="F39" s="21" t="n"/>
      <c r="G39" s="23">
        <f>IF(COUNTA($A39:$C39)=0,"",F39/C39)</f>
        <v/>
      </c>
      <c r="H39" s="24" t="n"/>
      <c r="I39" s="22">
        <f>IF(COUNTA($A39:$C39)=0,"",F39*H39/100)</f>
        <v/>
      </c>
      <c r="J39" s="22">
        <f>IF(COUNTA($A39:$C39)=0,"",D39-D39*H39/100)</f>
        <v/>
      </c>
      <c r="K39" s="25">
        <f>IF(COUNTA($A39:$C39)=0,"",F39-I39-J39)</f>
        <v/>
      </c>
    </row>
    <row r="40">
      <c r="A40" s="20" t="n"/>
      <c r="B40" s="20" t="n"/>
      <c r="C40" s="21" t="n"/>
      <c r="D40" s="21" t="n"/>
      <c r="E40" s="22">
        <f>IF(COUNTA($A40:$C40)=0,"",F40-D40)</f>
        <v/>
      </c>
      <c r="F40" s="21" t="n"/>
      <c r="G40" s="23">
        <f>IF(COUNTA($A40:$C40)=0,"",F40/C40)</f>
        <v/>
      </c>
      <c r="H40" s="24" t="n"/>
      <c r="I40" s="22">
        <f>IF(COUNTA($A40:$C40)=0,"",F40*H40/100)</f>
        <v/>
      </c>
      <c r="J40" s="22">
        <f>IF(COUNTA($A40:$C40)=0,"",D40-D40*H40/100)</f>
        <v/>
      </c>
      <c r="K40" s="25">
        <f>IF(COUNTA($A40:$C40)=0,"",F40-I40-J40)</f>
        <v/>
      </c>
    </row>
    <row r="41">
      <c r="A41" s="20" t="n"/>
      <c r="B41" s="20" t="n"/>
      <c r="C41" s="21" t="n"/>
      <c r="D41" s="21" t="n"/>
      <c r="E41" s="22">
        <f>IF(COUNTA($A41:$C41)=0,"",F41-D41)</f>
        <v/>
      </c>
      <c r="F41" s="21" t="n"/>
      <c r="G41" s="23">
        <f>IF(COUNTA($A41:$C41)=0,"",F41/C41)</f>
        <v/>
      </c>
      <c r="H41" s="24" t="n"/>
      <c r="I41" s="22">
        <f>IF(COUNTA($A41:$C41)=0,"",F41*H41/100)</f>
        <v/>
      </c>
      <c r="J41" s="22">
        <f>IF(COUNTA($A41:$C41)=0,"",D41-D41*H41/100)</f>
        <v/>
      </c>
      <c r="K41" s="25">
        <f>IF(COUNTA($A41:$C41)=0,"",F41-I41-J41)</f>
        <v/>
      </c>
    </row>
    <row r="42">
      <c r="A42" s="20" t="n"/>
      <c r="B42" s="20" t="n"/>
      <c r="C42" s="21" t="n"/>
      <c r="D42" s="21" t="n"/>
      <c r="E42" s="22">
        <f>IF(COUNTA($A42:$C42)=0,"",F42-D42)</f>
        <v/>
      </c>
      <c r="F42" s="21" t="n"/>
      <c r="G42" s="23">
        <f>IF(COUNTA($A42:$C42)=0,"",F42/C42)</f>
        <v/>
      </c>
      <c r="H42" s="24" t="n"/>
      <c r="I42" s="22">
        <f>IF(COUNTA($A42:$C42)=0,"",F42*H42/100)</f>
        <v/>
      </c>
      <c r="J42" s="22">
        <f>IF(COUNTA($A42:$C42)=0,"",D42-D42*H42/100)</f>
        <v/>
      </c>
      <c r="K42" s="25">
        <f>IF(COUNTA($A42:$C42)=0,"",F42-I42-J42)</f>
        <v/>
      </c>
    </row>
    <row r="43">
      <c r="A43" s="20" t="n"/>
      <c r="B43" s="20" t="n"/>
      <c r="C43" s="21" t="n"/>
      <c r="D43" s="21" t="n"/>
      <c r="E43" s="22">
        <f>IF(COUNTA($A43:$C43)=0,"",F43-D43)</f>
        <v/>
      </c>
      <c r="F43" s="21" t="n"/>
      <c r="G43" s="23">
        <f>IF(COUNTA($A43:$C43)=0,"",F43/C43)</f>
        <v/>
      </c>
      <c r="H43" s="24" t="n"/>
      <c r="I43" s="22">
        <f>IF(COUNTA($A43:$C43)=0,"",F43*H43/100)</f>
        <v/>
      </c>
      <c r="J43" s="22">
        <f>IF(COUNTA($A43:$C43)=0,"",D43-D43*H43/100)</f>
        <v/>
      </c>
      <c r="K43" s="25">
        <f>IF(COUNTA($A43:$C43)=0,"",F43-I43-J43)</f>
        <v/>
      </c>
    </row>
    <row r="44">
      <c r="A44" s="20" t="n"/>
      <c r="B44" s="20" t="n"/>
      <c r="C44" s="21" t="n"/>
      <c r="D44" s="21" t="n"/>
      <c r="E44" s="22">
        <f>IF(COUNTA($A44:$C44)=0,"",F44-D44)</f>
        <v/>
      </c>
      <c r="F44" s="21" t="n"/>
      <c r="G44" s="23">
        <f>IF(COUNTA($A44:$C44)=0,"",F44/C44)</f>
        <v/>
      </c>
      <c r="H44" s="24" t="n"/>
      <c r="I44" s="22">
        <f>IF(COUNTA($A44:$C44)=0,"",F44*H44/100)</f>
        <v/>
      </c>
      <c r="J44" s="22">
        <f>IF(COUNTA($A44:$C44)=0,"",D44-D44*H44/100)</f>
        <v/>
      </c>
      <c r="K44" s="25">
        <f>IF(COUNTA($A44:$C44)=0,"",F44-I44-J44)</f>
        <v/>
      </c>
    </row>
    <row r="45">
      <c r="A45" s="20" t="n"/>
      <c r="B45" s="20" t="n"/>
      <c r="C45" s="21" t="n"/>
      <c r="D45" s="21" t="n"/>
      <c r="E45" s="22">
        <f>IF(COUNTA($A45:$C45)=0,"",F45-D45)</f>
        <v/>
      </c>
      <c r="F45" s="21" t="n"/>
      <c r="G45" s="23">
        <f>IF(COUNTA($A45:$C45)=0,"",F45/C45)</f>
        <v/>
      </c>
      <c r="H45" s="24" t="n"/>
      <c r="I45" s="22">
        <f>IF(COUNTA($A45:$C45)=0,"",F45*H45/100)</f>
        <v/>
      </c>
      <c r="J45" s="22">
        <f>IF(COUNTA($A45:$C45)=0,"",D45-D45*H45/100)</f>
        <v/>
      </c>
      <c r="K45" s="25">
        <f>IF(COUNTA($A45:$C45)=0,"",F45-I45-J45)</f>
        <v/>
      </c>
    </row>
    <row r="46">
      <c r="A46" s="20" t="n"/>
      <c r="B46" s="20" t="n"/>
      <c r="C46" s="21" t="n"/>
      <c r="D46" s="21" t="n"/>
      <c r="E46" s="22">
        <f>IF(COUNTA($A46:$C46)=0,"",F46-D46)</f>
        <v/>
      </c>
      <c r="F46" s="21" t="n"/>
      <c r="G46" s="23">
        <f>IF(COUNTA($A46:$C46)=0,"",F46/C46)</f>
        <v/>
      </c>
      <c r="H46" s="24" t="n"/>
      <c r="I46" s="22">
        <f>IF(COUNTA($A46:$C46)=0,"",F46*H46/100)</f>
        <v/>
      </c>
      <c r="J46" s="22">
        <f>IF(COUNTA($A46:$C46)=0,"",D46-D46*H46/100)</f>
        <v/>
      </c>
      <c r="K46" s="25">
        <f>IF(COUNTA($A46:$C46)=0,"",F46-I46-J46)</f>
        <v/>
      </c>
    </row>
    <row r="47">
      <c r="A47" s="20" t="n"/>
      <c r="B47" s="20" t="n"/>
      <c r="C47" s="21" t="n"/>
      <c r="D47" s="21" t="n"/>
      <c r="E47" s="22">
        <f>IF(COUNTA($A47:$C47)=0,"",F47-D47)</f>
        <v/>
      </c>
      <c r="F47" s="21" t="n"/>
      <c r="G47" s="23">
        <f>IF(COUNTA($A47:$C47)=0,"",F47/C47)</f>
        <v/>
      </c>
      <c r="H47" s="24" t="n"/>
      <c r="I47" s="22">
        <f>IF(COUNTA($A47:$C47)=0,"",F47*H47/100)</f>
        <v/>
      </c>
      <c r="J47" s="22">
        <f>IF(COUNTA($A47:$C47)=0,"",D47-D47*H47/100)</f>
        <v/>
      </c>
      <c r="K47" s="25">
        <f>IF(COUNTA($A47:$C47)=0,"",F47-I47-J47)</f>
        <v/>
      </c>
    </row>
    <row r="48">
      <c r="A48" s="20" t="n"/>
      <c r="B48" s="20" t="n"/>
      <c r="C48" s="21" t="n"/>
      <c r="D48" s="21" t="n"/>
      <c r="E48" s="22">
        <f>IF(COUNTA($A48:$C48)=0,"",F48-D48)</f>
        <v/>
      </c>
      <c r="F48" s="21" t="n"/>
      <c r="G48" s="23">
        <f>IF(COUNTA($A48:$C48)=0,"",F48/C48)</f>
        <v/>
      </c>
      <c r="H48" s="24" t="n"/>
      <c r="I48" s="22">
        <f>IF(COUNTA($A48:$C48)=0,"",F48*H48/100)</f>
        <v/>
      </c>
      <c r="J48" s="22">
        <f>IF(COUNTA($A48:$C48)=0,"",D48-D48*H48/100)</f>
        <v/>
      </c>
      <c r="K48" s="25">
        <f>IF(COUNTA($A48:$C48)=0,"",F48-I48-J48)</f>
        <v/>
      </c>
    </row>
    <row r="49">
      <c r="A49" s="20" t="n"/>
      <c r="B49" s="20" t="n"/>
      <c r="C49" s="21" t="n"/>
      <c r="D49" s="21" t="n"/>
      <c r="E49" s="22">
        <f>IF(COUNTA($A49:$C49)=0,"",F49-D49)</f>
        <v/>
      </c>
      <c r="F49" s="21" t="n"/>
      <c r="G49" s="23">
        <f>IF(COUNTA($A49:$C49)=0,"",F49/C49)</f>
        <v/>
      </c>
      <c r="H49" s="24" t="n"/>
      <c r="I49" s="22">
        <f>IF(COUNTA($A49:$C49)=0,"",F49*H49/100)</f>
        <v/>
      </c>
      <c r="J49" s="22">
        <f>IF(COUNTA($A49:$C49)=0,"",D49-D49*H49/100)</f>
        <v/>
      </c>
      <c r="K49" s="25">
        <f>IF(COUNTA($A49:$C49)=0,"",F49-I49-J49)</f>
        <v/>
      </c>
    </row>
    <row r="50">
      <c r="A50" s="20" t="n"/>
      <c r="B50" s="20" t="n"/>
      <c r="C50" s="21" t="n"/>
      <c r="D50" s="21" t="n"/>
      <c r="E50" s="22">
        <f>IF(COUNTA($A50:$C50)=0,"",F50-D50)</f>
        <v/>
      </c>
      <c r="F50" s="21" t="n"/>
      <c r="G50" s="23">
        <f>IF(COUNTA($A50:$C50)=0,"",F50/C50)</f>
        <v/>
      </c>
      <c r="H50" s="24" t="n"/>
      <c r="I50" s="22">
        <f>IF(COUNTA($A50:$C50)=0,"",F50*H50/100)</f>
        <v/>
      </c>
      <c r="J50" s="22">
        <f>IF(COUNTA($A50:$C50)=0,"",D50-D50*H50/100)</f>
        <v/>
      </c>
      <c r="K50" s="25">
        <f>IF(COUNTA($A50:$C50)=0,"",F50-I50-J50)</f>
        <v/>
      </c>
    </row>
    <row r="51">
      <c r="A51" s="20" t="n"/>
      <c r="B51" s="20" t="n"/>
      <c r="C51" s="21" t="n"/>
      <c r="D51" s="21" t="n"/>
      <c r="E51" s="22">
        <f>IF(COUNTA($A51:$C51)=0,"",F51-D51)</f>
        <v/>
      </c>
      <c r="F51" s="21" t="n"/>
      <c r="G51" s="23">
        <f>IF(COUNTA($A51:$C51)=0,"",F51/C51)</f>
        <v/>
      </c>
      <c r="H51" s="24" t="n"/>
      <c r="I51" s="22">
        <f>IF(COUNTA($A51:$C51)=0,"",F51*H51/100)</f>
        <v/>
      </c>
      <c r="J51" s="22">
        <f>IF(COUNTA($A51:$C51)=0,"",D51-D51*H51/100)</f>
        <v/>
      </c>
      <c r="K51" s="25">
        <f>IF(COUNTA($A51:$C51)=0,"",F51-I51-J51)</f>
        <v/>
      </c>
    </row>
    <row r="52">
      <c r="A52" s="20" t="n"/>
      <c r="B52" s="20" t="n"/>
      <c r="C52" s="21" t="n"/>
      <c r="D52" s="21" t="n"/>
      <c r="E52" s="22">
        <f>IF(COUNTA($A52:$C52)=0,"",F52-D52)</f>
        <v/>
      </c>
      <c r="F52" s="21" t="n"/>
      <c r="G52" s="23">
        <f>IF(COUNTA($A52:$C52)=0,"",F52/C52)</f>
        <v/>
      </c>
      <c r="H52" s="24" t="n"/>
      <c r="I52" s="22">
        <f>IF(COUNTA($A52:$C52)=0,"",F52*H52/100)</f>
        <v/>
      </c>
      <c r="J52" s="22">
        <f>IF(COUNTA($A52:$C52)=0,"",D52-D52*H52/100)</f>
        <v/>
      </c>
      <c r="K52" s="25">
        <f>IF(COUNTA($A52:$C52)=0,"",F52-I52-J52)</f>
        <v/>
      </c>
    </row>
    <row r="53">
      <c r="A53" s="20" t="n"/>
      <c r="B53" s="20" t="n"/>
      <c r="C53" s="21" t="n"/>
      <c r="D53" s="21" t="n"/>
      <c r="E53" s="22">
        <f>IF(COUNTA($A53:$C53)=0,"",F53-D53)</f>
        <v/>
      </c>
      <c r="F53" s="21" t="n"/>
      <c r="G53" s="23">
        <f>IF(COUNTA($A53:$C53)=0,"",F53/C53)</f>
        <v/>
      </c>
      <c r="H53" s="24" t="n"/>
      <c r="I53" s="22">
        <f>IF(COUNTA($A53:$C53)=0,"",F53*H53/100)</f>
        <v/>
      </c>
      <c r="J53" s="22">
        <f>IF(COUNTA($A53:$C53)=0,"",D53-D53*H53/100)</f>
        <v/>
      </c>
      <c r="K53" s="25">
        <f>IF(COUNTA($A53:$C53)=0,"",F53-I53-J53)</f>
        <v/>
      </c>
    </row>
    <row r="54">
      <c r="A54" s="20" t="n"/>
      <c r="B54" s="20" t="n"/>
      <c r="C54" s="21" t="n"/>
      <c r="D54" s="21" t="n"/>
      <c r="E54" s="22">
        <f>IF(COUNTA($A54:$C54)=0,"",F54-D54)</f>
        <v/>
      </c>
      <c r="F54" s="21" t="n"/>
      <c r="G54" s="23">
        <f>IF(COUNTA($A54:$C54)=0,"",F54/C54)</f>
        <v/>
      </c>
      <c r="H54" s="24" t="n"/>
      <c r="I54" s="22">
        <f>IF(COUNTA($A54:$C54)=0,"",F54*H54/100)</f>
        <v/>
      </c>
      <c r="J54" s="22">
        <f>IF(COUNTA($A54:$C54)=0,"",D54-D54*H54/100)</f>
        <v/>
      </c>
      <c r="K54" s="25">
        <f>IF(COUNTA($A54:$C54)=0,"",F54-I54-J54)</f>
        <v/>
      </c>
    </row>
    <row r="55">
      <c r="A55" s="20" t="n"/>
      <c r="B55" s="20" t="n"/>
      <c r="C55" s="21" t="n"/>
      <c r="D55" s="21" t="n"/>
      <c r="E55" s="22">
        <f>IF(COUNTA($A55:$C55)=0,"",F55-D55)</f>
        <v/>
      </c>
      <c r="F55" s="21" t="n"/>
      <c r="G55" s="23">
        <f>IF(COUNTA($A55:$C55)=0,"",F55/C55)</f>
        <v/>
      </c>
      <c r="H55" s="24" t="n"/>
      <c r="I55" s="22">
        <f>IF(COUNTA($A55:$C55)=0,"",F55*H55/100)</f>
        <v/>
      </c>
      <c r="J55" s="22">
        <f>IF(COUNTA($A55:$C55)=0,"",D55-D55*H55/100)</f>
        <v/>
      </c>
      <c r="K55" s="25">
        <f>IF(COUNTA($A55:$C55)=0,"",F55-I55-J55)</f>
        <v/>
      </c>
    </row>
    <row r="56">
      <c r="A56" s="20" t="n"/>
      <c r="B56" s="20" t="n"/>
      <c r="C56" s="21" t="n"/>
      <c r="D56" s="21" t="n"/>
      <c r="E56" s="22">
        <f>IF(COUNTA($A56:$C56)=0,"",F56-D56)</f>
        <v/>
      </c>
      <c r="F56" s="21" t="n"/>
      <c r="G56" s="23">
        <f>IF(COUNTA($A56:$C56)=0,"",F56/C56)</f>
        <v/>
      </c>
      <c r="H56" s="24" t="n"/>
      <c r="I56" s="22">
        <f>IF(COUNTA($A56:$C56)=0,"",F56*H56/100)</f>
        <v/>
      </c>
      <c r="J56" s="22">
        <f>IF(COUNTA($A56:$C56)=0,"",D56-D56*H56/100)</f>
        <v/>
      </c>
      <c r="K56" s="25">
        <f>IF(COUNTA($A56:$C56)=0,"",F56-I56-J56)</f>
        <v/>
      </c>
    </row>
    <row r="57">
      <c r="A57" s="20" t="n"/>
      <c r="B57" s="20" t="n"/>
      <c r="C57" s="21" t="n"/>
      <c r="D57" s="21" t="n"/>
      <c r="E57" s="22">
        <f>IF(COUNTA($A57:$C57)=0,"",F57-D57)</f>
        <v/>
      </c>
      <c r="F57" s="21" t="n"/>
      <c r="G57" s="23">
        <f>IF(COUNTA($A57:$C57)=0,"",F57/C57)</f>
        <v/>
      </c>
      <c r="H57" s="24" t="n"/>
      <c r="I57" s="22">
        <f>IF(COUNTA($A57:$C57)=0,"",F57*H57/100)</f>
        <v/>
      </c>
      <c r="J57" s="22">
        <f>IF(COUNTA($A57:$C57)=0,"",D57-D57*H57/100)</f>
        <v/>
      </c>
      <c r="K57" s="25">
        <f>IF(COUNTA($A57:$C57)=0,"",F57-I57-J57)</f>
        <v/>
      </c>
    </row>
    <row r="58">
      <c r="A58" s="20" t="n"/>
      <c r="B58" s="20" t="n"/>
      <c r="C58" s="21" t="n"/>
      <c r="D58" s="21" t="n"/>
      <c r="E58" s="22">
        <f>IF(COUNTA($A58:$C58)=0,"",F58-D58)</f>
        <v/>
      </c>
      <c r="F58" s="21" t="n"/>
      <c r="G58" s="23">
        <f>IF(COUNTA($A58:$C58)=0,"",F58/C58)</f>
        <v/>
      </c>
      <c r="H58" s="24" t="n"/>
      <c r="I58" s="22">
        <f>IF(COUNTA($A58:$C58)=0,"",F58*H58/100)</f>
        <v/>
      </c>
      <c r="J58" s="22">
        <f>IF(COUNTA($A58:$C58)=0,"",D58-D58*H58/100)</f>
        <v/>
      </c>
      <c r="K58" s="25">
        <f>IF(COUNTA($A58:$C58)=0,"",F58-I58-J58)</f>
        <v/>
      </c>
    </row>
    <row r="59">
      <c r="A59" s="20" t="n"/>
      <c r="B59" s="20" t="n"/>
      <c r="C59" s="21" t="n"/>
      <c r="D59" s="21" t="n"/>
      <c r="E59" s="22">
        <f>IF(COUNTA($A59:$C59)=0,"",F59-D59)</f>
        <v/>
      </c>
      <c r="F59" s="21" t="n"/>
      <c r="G59" s="23">
        <f>IF(COUNTA($A59:$C59)=0,"",F59/C59)</f>
        <v/>
      </c>
      <c r="H59" s="24" t="n"/>
      <c r="I59" s="22">
        <f>IF(COUNTA($A59:$C59)=0,"",F59*H59/100)</f>
        <v/>
      </c>
      <c r="J59" s="22">
        <f>IF(COUNTA($A59:$C59)=0,"",D59-D59*H59/100)</f>
        <v/>
      </c>
      <c r="K59" s="25">
        <f>IF(COUNTA($A59:$C59)=0,"",F59-I59-J59)</f>
        <v/>
      </c>
    </row>
    <row r="60">
      <c r="A60" s="20" t="n"/>
      <c r="B60" s="20" t="n"/>
      <c r="C60" s="21" t="n"/>
      <c r="D60" s="21" t="n"/>
      <c r="E60" s="22">
        <f>IF(COUNTA($A60:$C60)=0,"",F60-D60)</f>
        <v/>
      </c>
      <c r="F60" s="21" t="n"/>
      <c r="G60" s="23">
        <f>IF(COUNTA($A60:$C60)=0,"",F60/C60)</f>
        <v/>
      </c>
      <c r="H60" s="24" t="n"/>
      <c r="I60" s="22">
        <f>IF(COUNTA($A60:$C60)=0,"",F60*H60/100)</f>
        <v/>
      </c>
      <c r="J60" s="22">
        <f>IF(COUNTA($A60:$C60)=0,"",D60-D60*H60/100)</f>
        <v/>
      </c>
      <c r="K60" s="25">
        <f>IF(COUNTA($A60:$C60)=0,"",F60-I60-J60)</f>
        <v/>
      </c>
    </row>
    <row r="61">
      <c r="A61" s="20" t="n"/>
      <c r="B61" s="20" t="n"/>
      <c r="C61" s="21" t="n"/>
      <c r="D61" s="21" t="n"/>
      <c r="E61" s="22">
        <f>IF(COUNTA($A61:$C61)=0,"",F61-D61)</f>
        <v/>
      </c>
      <c r="F61" s="21" t="n"/>
      <c r="G61" s="23">
        <f>IF(COUNTA($A61:$C61)=0,"",F61/C61)</f>
        <v/>
      </c>
      <c r="H61" s="24" t="n"/>
      <c r="I61" s="22">
        <f>IF(COUNTA($A61:$C61)=0,"",F61*H61/100)</f>
        <v/>
      </c>
      <c r="J61" s="22">
        <f>IF(COUNTA($A61:$C61)=0,"",D61-D61*H61/100)</f>
        <v/>
      </c>
      <c r="K61" s="25">
        <f>IF(COUNTA($A61:$C61)=0,"",F61-I61-J61)</f>
        <v/>
      </c>
    </row>
    <row r="62">
      <c r="A62" s="20" t="n"/>
      <c r="B62" s="20" t="n"/>
      <c r="C62" s="21" t="n"/>
      <c r="D62" s="21" t="n"/>
      <c r="E62" s="22">
        <f>IF(COUNTA($A62:$C62)=0,"",F62-D62)</f>
        <v/>
      </c>
      <c r="F62" s="21" t="n"/>
      <c r="G62" s="23">
        <f>IF(COUNTA($A62:$C62)=0,"",F62/C62)</f>
        <v/>
      </c>
      <c r="H62" s="24" t="n"/>
      <c r="I62" s="22">
        <f>IF(COUNTA($A62:$C62)=0,"",F62*H62/100)</f>
        <v/>
      </c>
      <c r="J62" s="22">
        <f>IF(COUNTA($A62:$C62)=0,"",D62-D62*H62/100)</f>
        <v/>
      </c>
      <c r="K62" s="25">
        <f>IF(COUNTA($A62:$C62)=0,"",F62-I62-J62)</f>
        <v/>
      </c>
    </row>
    <row r="63">
      <c r="A63" s="20" t="n"/>
      <c r="B63" s="20" t="n"/>
      <c r="C63" s="21" t="n"/>
      <c r="D63" s="21" t="n"/>
      <c r="E63" s="22">
        <f>IF(COUNTA($A63:$C63)=0,"",F63-D63)</f>
        <v/>
      </c>
      <c r="F63" s="21" t="n"/>
      <c r="G63" s="23">
        <f>IF(COUNTA($A63:$C63)=0,"",F63/C63)</f>
        <v/>
      </c>
      <c r="H63" s="24" t="n"/>
      <c r="I63" s="22">
        <f>IF(COUNTA($A63:$C63)=0,"",F63*H63/100)</f>
        <v/>
      </c>
      <c r="J63" s="22">
        <f>IF(COUNTA($A63:$C63)=0,"",D63-D63*H63/100)</f>
        <v/>
      </c>
      <c r="K63" s="25">
        <f>IF(COUNTA($A63:$C63)=0,"",F63-I63-J63)</f>
        <v/>
      </c>
    </row>
    <row r="64">
      <c r="A64" s="20" t="n"/>
      <c r="B64" s="20" t="n"/>
      <c r="C64" s="21" t="n"/>
      <c r="D64" s="21" t="n"/>
      <c r="E64" s="22">
        <f>IF(COUNTA($A64:$C64)=0,"",F64-D64)</f>
        <v/>
      </c>
      <c r="F64" s="21" t="n"/>
      <c r="G64" s="23">
        <f>IF(COUNTA($A64:$C64)=0,"",F64/C64)</f>
        <v/>
      </c>
      <c r="H64" s="24" t="n"/>
      <c r="I64" s="22">
        <f>IF(COUNTA($A64:$C64)=0,"",F64*H64/100)</f>
        <v/>
      </c>
      <c r="J64" s="22">
        <f>IF(COUNTA($A64:$C64)=0,"",D64-D64*H64/100)</f>
        <v/>
      </c>
      <c r="K64" s="25">
        <f>IF(COUNTA($A64:$C64)=0,"",F64-I64-J64)</f>
        <v/>
      </c>
    </row>
    <row r="65">
      <c r="A65" s="20" t="n"/>
      <c r="B65" s="20" t="n"/>
      <c r="C65" s="21" t="n"/>
      <c r="D65" s="21" t="n"/>
      <c r="E65" s="22">
        <f>IF(COUNTA($A65:$C65)=0,"",F65-D65)</f>
        <v/>
      </c>
      <c r="F65" s="21" t="n"/>
      <c r="G65" s="23">
        <f>IF(COUNTA($A65:$C65)=0,"",F65/C65)</f>
        <v/>
      </c>
      <c r="H65" s="24" t="n"/>
      <c r="I65" s="22">
        <f>IF(COUNTA($A65:$C65)=0,"",F65*H65/100)</f>
        <v/>
      </c>
      <c r="J65" s="22">
        <f>IF(COUNTA($A65:$C65)=0,"",D65-D65*H65/100)</f>
        <v/>
      </c>
      <c r="K65" s="25">
        <f>IF(COUNTA($A65:$C65)=0,"",F65-I65-J65)</f>
        <v/>
      </c>
    </row>
    <row r="66">
      <c r="A66" s="20" t="n"/>
      <c r="B66" s="20" t="n"/>
      <c r="C66" s="21" t="n"/>
      <c r="D66" s="21" t="n"/>
      <c r="E66" s="22">
        <f>IF(COUNTA($A66:$C66)=0,"",F66-D66)</f>
        <v/>
      </c>
      <c r="F66" s="21" t="n"/>
      <c r="G66" s="23">
        <f>IF(COUNTA($A66:$C66)=0,"",F66/C66)</f>
        <v/>
      </c>
      <c r="H66" s="24" t="n"/>
      <c r="I66" s="22">
        <f>IF(COUNTA($A66:$C66)=0,"",F66*H66/100)</f>
        <v/>
      </c>
      <c r="J66" s="22">
        <f>IF(COUNTA($A66:$C66)=0,"",D66-D66*H66/100)</f>
        <v/>
      </c>
      <c r="K66" s="25">
        <f>IF(COUNTA($A66:$C66)=0,"",F66-I66-J66)</f>
        <v/>
      </c>
    </row>
    <row r="67">
      <c r="A67" s="20" t="n"/>
      <c r="B67" s="20" t="n"/>
      <c r="C67" s="21" t="n"/>
      <c r="D67" s="21" t="n"/>
      <c r="E67" s="22">
        <f>IF(COUNTA($A67:$C67)=0,"",F67-D67)</f>
        <v/>
      </c>
      <c r="F67" s="21" t="n"/>
      <c r="G67" s="23">
        <f>IF(COUNTA($A67:$C67)=0,"",F67/C67)</f>
        <v/>
      </c>
      <c r="H67" s="24" t="n"/>
      <c r="I67" s="22">
        <f>IF(COUNTA($A67:$C67)=0,"",F67*H67/100)</f>
        <v/>
      </c>
      <c r="J67" s="22">
        <f>IF(COUNTA($A67:$C67)=0,"",D67-D67*H67/100)</f>
        <v/>
      </c>
      <c r="K67" s="25">
        <f>IF(COUNTA($A67:$C67)=0,"",F67-I67-J67)</f>
        <v/>
      </c>
    </row>
    <row r="68">
      <c r="A68" s="20" t="n"/>
      <c r="B68" s="20" t="n"/>
      <c r="C68" s="21" t="n"/>
      <c r="D68" s="21" t="n"/>
      <c r="E68" s="22">
        <f>IF(COUNTA($A68:$C68)=0,"",F68-D68)</f>
        <v/>
      </c>
      <c r="F68" s="21" t="n"/>
      <c r="G68" s="23">
        <f>IF(COUNTA($A68:$C68)=0,"",F68/C68)</f>
        <v/>
      </c>
      <c r="H68" s="24" t="n"/>
      <c r="I68" s="22">
        <f>IF(COUNTA($A68:$C68)=0,"",F68*H68/100)</f>
        <v/>
      </c>
      <c r="J68" s="22">
        <f>IF(COUNTA($A68:$C68)=0,"",D68-D68*H68/100)</f>
        <v/>
      </c>
      <c r="K68" s="25">
        <f>IF(COUNTA($A68:$C68)=0,"",F68-I68-J68)</f>
        <v/>
      </c>
    </row>
    <row r="69">
      <c r="A69" s="20" t="n"/>
      <c r="B69" s="20" t="n"/>
      <c r="C69" s="21" t="n"/>
      <c r="D69" s="21" t="n"/>
      <c r="E69" s="22">
        <f>IF(COUNTA($A69:$C69)=0,"",F69-D69)</f>
        <v/>
      </c>
      <c r="F69" s="21" t="n"/>
      <c r="G69" s="23">
        <f>IF(COUNTA($A69:$C69)=0,"",F69/C69)</f>
        <v/>
      </c>
      <c r="H69" s="24" t="n"/>
      <c r="I69" s="22">
        <f>IF(COUNTA($A69:$C69)=0,"",F69*H69/100)</f>
        <v/>
      </c>
      <c r="J69" s="22">
        <f>IF(COUNTA($A69:$C69)=0,"",D69-D69*H69/100)</f>
        <v/>
      </c>
      <c r="K69" s="25">
        <f>IF(COUNTA($A69:$C69)=0,"",F69-I69-J69)</f>
        <v/>
      </c>
    </row>
    <row r="70">
      <c r="A70" s="20" t="n"/>
      <c r="B70" s="20" t="n"/>
      <c r="C70" s="21" t="n"/>
      <c r="D70" s="21" t="n"/>
      <c r="E70" s="22">
        <f>IF(COUNTA($A70:$C70)=0,"",F70-D70)</f>
        <v/>
      </c>
      <c r="F70" s="21" t="n"/>
      <c r="G70" s="23">
        <f>IF(COUNTA($A70:$C70)=0,"",F70/C70)</f>
        <v/>
      </c>
      <c r="H70" s="24" t="n"/>
      <c r="I70" s="22">
        <f>IF(COUNTA($A70:$C70)=0,"",F70*H70/100)</f>
        <v/>
      </c>
      <c r="J70" s="22">
        <f>IF(COUNTA($A70:$C70)=0,"",D70-D70*H70/100)</f>
        <v/>
      </c>
      <c r="K70" s="25">
        <f>IF(COUNTA($A70:$C70)=0,"",F70-I70-J70)</f>
        <v/>
      </c>
    </row>
    <row r="71">
      <c r="A71" s="20" t="n"/>
      <c r="B71" s="20" t="n"/>
      <c r="C71" s="21" t="n"/>
      <c r="D71" s="21" t="n"/>
      <c r="E71" s="22">
        <f>IF(COUNTA($A71:$C71)=0,"",F71-D71)</f>
        <v/>
      </c>
      <c r="F71" s="21" t="n"/>
      <c r="G71" s="23">
        <f>IF(COUNTA($A71:$C71)=0,"",F71/C71)</f>
        <v/>
      </c>
      <c r="H71" s="24" t="n"/>
      <c r="I71" s="22">
        <f>IF(COUNTA($A71:$C71)=0,"",F71*H71/100)</f>
        <v/>
      </c>
      <c r="J71" s="22">
        <f>IF(COUNTA($A71:$C71)=0,"",D71-D71*H71/100)</f>
        <v/>
      </c>
      <c r="K71" s="25">
        <f>IF(COUNTA($A71:$C71)=0,"",F71-I71-J71)</f>
        <v/>
      </c>
    </row>
    <row r="72">
      <c r="A72" s="20" t="n"/>
      <c r="B72" s="20" t="n"/>
      <c r="C72" s="21" t="n"/>
      <c r="D72" s="21" t="n"/>
      <c r="E72" s="22">
        <f>IF(COUNTA($A72:$C72)=0,"",F72-D72)</f>
        <v/>
      </c>
      <c r="F72" s="21" t="n"/>
      <c r="G72" s="23">
        <f>IF(COUNTA($A72:$C72)=0,"",F72/C72)</f>
        <v/>
      </c>
      <c r="H72" s="24" t="n"/>
      <c r="I72" s="22">
        <f>IF(COUNTA($A72:$C72)=0,"",F72*H72/100)</f>
        <v/>
      </c>
      <c r="J72" s="22">
        <f>IF(COUNTA($A72:$C72)=0,"",D72-D72*H72/100)</f>
        <v/>
      </c>
      <c r="K72" s="25">
        <f>IF(COUNTA($A72:$C72)=0,"",F72-I72-J72)</f>
        <v/>
      </c>
    </row>
    <row r="73">
      <c r="A73" s="20" t="n"/>
      <c r="B73" s="20" t="n"/>
      <c r="C73" s="21" t="n"/>
      <c r="D73" s="21" t="n"/>
      <c r="E73" s="22">
        <f>IF(COUNTA($A73:$C73)=0,"",F73-D73)</f>
        <v/>
      </c>
      <c r="F73" s="21" t="n"/>
      <c r="G73" s="23">
        <f>IF(COUNTA($A73:$C73)=0,"",F73/C73)</f>
        <v/>
      </c>
      <c r="H73" s="24" t="n"/>
      <c r="I73" s="22">
        <f>IF(COUNTA($A73:$C73)=0,"",F73*H73/100)</f>
        <v/>
      </c>
      <c r="J73" s="22">
        <f>IF(COUNTA($A73:$C73)=0,"",D73-D73*H73/100)</f>
        <v/>
      </c>
      <c r="K73" s="25">
        <f>IF(COUNTA($A73:$C73)=0,"",F73-I73-J73)</f>
        <v/>
      </c>
    </row>
    <row r="74">
      <c r="A74" s="20" t="n"/>
      <c r="B74" s="20" t="n"/>
      <c r="C74" s="21" t="n"/>
      <c r="D74" s="21" t="n"/>
      <c r="E74" s="22">
        <f>IF(COUNTA($A74:$C74)=0,"",F74-D74)</f>
        <v/>
      </c>
      <c r="F74" s="21" t="n"/>
      <c r="G74" s="23">
        <f>IF(COUNTA($A74:$C74)=0,"",F74/C74)</f>
        <v/>
      </c>
      <c r="H74" s="24" t="n"/>
      <c r="I74" s="22">
        <f>IF(COUNTA($A74:$C74)=0,"",F74*H74/100)</f>
        <v/>
      </c>
      <c r="J74" s="22">
        <f>IF(COUNTA($A74:$C74)=0,"",D74-D74*H74/100)</f>
        <v/>
      </c>
      <c r="K74" s="25">
        <f>IF(COUNTA($A74:$C74)=0,"",F74-I74-J74)</f>
        <v/>
      </c>
    </row>
    <row r="75">
      <c r="A75" s="20" t="n"/>
      <c r="B75" s="20" t="n"/>
      <c r="C75" s="21" t="n"/>
      <c r="D75" s="21" t="n"/>
      <c r="E75" s="22">
        <f>IF(COUNTA($A75:$C75)=0,"",F75-D75)</f>
        <v/>
      </c>
      <c r="F75" s="21" t="n"/>
      <c r="G75" s="23">
        <f>IF(COUNTA($A75:$C75)=0,"",F75/C75)</f>
        <v/>
      </c>
      <c r="H75" s="24" t="n"/>
      <c r="I75" s="22">
        <f>IF(COUNTA($A75:$C75)=0,"",F75*H75/100)</f>
        <v/>
      </c>
      <c r="J75" s="22">
        <f>IF(COUNTA($A75:$C75)=0,"",D75-D75*H75/100)</f>
        <v/>
      </c>
      <c r="K75" s="25">
        <f>IF(COUNTA($A75:$C75)=0,"",F75-I75-J75)</f>
        <v/>
      </c>
    </row>
    <row r="76">
      <c r="A76" s="20" t="n"/>
      <c r="B76" s="20" t="n"/>
      <c r="C76" s="21" t="n"/>
      <c r="D76" s="21" t="n"/>
      <c r="E76" s="22">
        <f>IF(COUNTA($A76:$C76)=0,"",F76-D76)</f>
        <v/>
      </c>
      <c r="F76" s="21" t="n"/>
      <c r="G76" s="23">
        <f>IF(COUNTA($A76:$C76)=0,"",F76/C76)</f>
        <v/>
      </c>
      <c r="H76" s="24" t="n"/>
      <c r="I76" s="22">
        <f>IF(COUNTA($A76:$C76)=0,"",F76*H76/100)</f>
        <v/>
      </c>
      <c r="J76" s="22">
        <f>IF(COUNTA($A76:$C76)=0,"",D76-D76*H76/100)</f>
        <v/>
      </c>
      <c r="K76" s="25">
        <f>IF(COUNTA($A76:$C76)=0,"",F76-I76-J76)</f>
        <v/>
      </c>
    </row>
    <row r="77">
      <c r="A77" s="20" t="n"/>
      <c r="B77" s="20" t="n"/>
      <c r="C77" s="21" t="n"/>
      <c r="D77" s="21" t="n"/>
      <c r="E77" s="22">
        <f>IF(COUNTA($A77:$C77)=0,"",F77-D77)</f>
        <v/>
      </c>
      <c r="F77" s="21" t="n"/>
      <c r="G77" s="23">
        <f>IF(COUNTA($A77:$C77)=0,"",F77/C77)</f>
        <v/>
      </c>
      <c r="H77" s="24" t="n"/>
      <c r="I77" s="22">
        <f>IF(COUNTA($A77:$C77)=0,"",F77*H77/100)</f>
        <v/>
      </c>
      <c r="J77" s="22">
        <f>IF(COUNTA($A77:$C77)=0,"",D77-D77*H77/100)</f>
        <v/>
      </c>
      <c r="K77" s="25">
        <f>IF(COUNTA($A77:$C77)=0,"",F77-I77-J77)</f>
        <v/>
      </c>
    </row>
    <row r="78">
      <c r="A78" s="20" t="n"/>
      <c r="B78" s="20" t="n"/>
      <c r="C78" s="21" t="n"/>
      <c r="D78" s="21" t="n"/>
      <c r="E78" s="22">
        <f>IF(COUNTA($A78:$C78)=0,"",F78-D78)</f>
        <v/>
      </c>
      <c r="F78" s="21" t="n"/>
      <c r="G78" s="23">
        <f>IF(COUNTA($A78:$C78)=0,"",F78/C78)</f>
        <v/>
      </c>
      <c r="H78" s="24" t="n"/>
      <c r="I78" s="22">
        <f>IF(COUNTA($A78:$C78)=0,"",F78*H78/100)</f>
        <v/>
      </c>
      <c r="J78" s="22">
        <f>IF(COUNTA($A78:$C78)=0,"",D78-D78*H78/100)</f>
        <v/>
      </c>
      <c r="K78" s="25">
        <f>IF(COUNTA($A78:$C78)=0,"",F78-I78-J78)</f>
        <v/>
      </c>
    </row>
    <row r="79">
      <c r="A79" s="20" t="n"/>
      <c r="B79" s="20" t="n"/>
      <c r="C79" s="21" t="n"/>
      <c r="D79" s="21" t="n"/>
      <c r="E79" s="22">
        <f>IF(COUNTA($A79:$C79)=0,"",F79-D79)</f>
        <v/>
      </c>
      <c r="F79" s="21" t="n"/>
      <c r="G79" s="23">
        <f>IF(COUNTA($A79:$C79)=0,"",F79/C79)</f>
        <v/>
      </c>
      <c r="H79" s="24" t="n"/>
      <c r="I79" s="22">
        <f>IF(COUNTA($A79:$C79)=0,"",F79*H79/100)</f>
        <v/>
      </c>
      <c r="J79" s="22">
        <f>IF(COUNTA($A79:$C79)=0,"",D79-D79*H79/100)</f>
        <v/>
      </c>
      <c r="K79" s="25">
        <f>IF(COUNTA($A79:$C79)=0,"",F79-I79-J79)</f>
        <v/>
      </c>
    </row>
    <row r="80">
      <c r="A80" s="20" t="n"/>
      <c r="B80" s="20" t="n"/>
      <c r="C80" s="21" t="n"/>
      <c r="D80" s="21" t="n"/>
      <c r="E80" s="22">
        <f>IF(COUNTA($A80:$C80)=0,"",F80-D80)</f>
        <v/>
      </c>
      <c r="F80" s="21" t="n"/>
      <c r="G80" s="23">
        <f>IF(COUNTA($A80:$C80)=0,"",F80/C80)</f>
        <v/>
      </c>
      <c r="H80" s="24" t="n"/>
      <c r="I80" s="22">
        <f>IF(COUNTA($A80:$C80)=0,"",F80*H80/100)</f>
        <v/>
      </c>
      <c r="J80" s="22">
        <f>IF(COUNTA($A80:$C80)=0,"",D80-D80*H80/100)</f>
        <v/>
      </c>
      <c r="K80" s="25">
        <f>IF(COUNTA($A80:$C80)=0,"",F80-I80-J80)</f>
        <v/>
      </c>
    </row>
    <row r="81">
      <c r="A81" s="20" t="n"/>
      <c r="B81" s="20" t="n"/>
      <c r="C81" s="21" t="n"/>
      <c r="D81" s="21" t="n"/>
      <c r="E81" s="22">
        <f>IF(COUNTA($A81:$C81)=0,"",F81-D81)</f>
        <v/>
      </c>
      <c r="F81" s="21" t="n"/>
      <c r="G81" s="23">
        <f>IF(COUNTA($A81:$C81)=0,"",F81/C81)</f>
        <v/>
      </c>
      <c r="H81" s="24" t="n"/>
      <c r="I81" s="22">
        <f>IF(COUNTA($A81:$C81)=0,"",F81*H81/100)</f>
        <v/>
      </c>
      <c r="J81" s="22">
        <f>IF(COUNTA($A81:$C81)=0,"",D81-D81*H81/100)</f>
        <v/>
      </c>
      <c r="K81" s="25">
        <f>IF(COUNTA($A81:$C81)=0,"",F81-I81-J81)</f>
        <v/>
      </c>
    </row>
    <row r="82">
      <c r="A82" s="20" t="n"/>
      <c r="B82" s="20" t="n"/>
      <c r="C82" s="21" t="n"/>
      <c r="D82" s="21" t="n"/>
      <c r="E82" s="22">
        <f>IF(COUNTA($A82:$C82)=0,"",F82-D82)</f>
        <v/>
      </c>
      <c r="F82" s="21" t="n"/>
      <c r="G82" s="23">
        <f>IF(COUNTA($A82:$C82)=0,"",F82/C82)</f>
        <v/>
      </c>
      <c r="H82" s="24" t="n"/>
      <c r="I82" s="22">
        <f>IF(COUNTA($A82:$C82)=0,"",F82*H82/100)</f>
        <v/>
      </c>
      <c r="J82" s="22">
        <f>IF(COUNTA($A82:$C82)=0,"",D82-D82*H82/100)</f>
        <v/>
      </c>
      <c r="K82" s="25">
        <f>IF(COUNTA($A82:$C82)=0,"",F82-I82-J82)</f>
        <v/>
      </c>
    </row>
    <row r="83">
      <c r="A83" s="20" t="n"/>
      <c r="B83" s="20" t="n"/>
      <c r="C83" s="21" t="n"/>
      <c r="D83" s="21" t="n"/>
      <c r="E83" s="22">
        <f>IF(COUNTA($A83:$C83)=0,"",F83-D83)</f>
        <v/>
      </c>
      <c r="F83" s="21" t="n"/>
      <c r="G83" s="23">
        <f>IF(COUNTA($A83:$C83)=0,"",F83/C83)</f>
        <v/>
      </c>
      <c r="H83" s="24" t="n"/>
      <c r="I83" s="22">
        <f>IF(COUNTA($A83:$C83)=0,"",F83*H83/100)</f>
        <v/>
      </c>
      <c r="J83" s="22">
        <f>IF(COUNTA($A83:$C83)=0,"",D83-D83*H83/100)</f>
        <v/>
      </c>
      <c r="K83" s="25">
        <f>IF(COUNTA($A83:$C83)=0,"",F83-I83-J83)</f>
        <v/>
      </c>
    </row>
    <row r="84">
      <c r="A84" s="20" t="n"/>
      <c r="B84" s="20" t="n"/>
      <c r="C84" s="21" t="n"/>
      <c r="D84" s="21" t="n"/>
      <c r="E84" s="22">
        <f>IF(COUNTA($A84:$C84)=0,"",F84-D84)</f>
        <v/>
      </c>
      <c r="F84" s="21" t="n"/>
      <c r="G84" s="23">
        <f>IF(COUNTA($A84:$C84)=0,"",F84/C84)</f>
        <v/>
      </c>
      <c r="H84" s="24" t="n"/>
      <c r="I84" s="22">
        <f>IF(COUNTA($A84:$C84)=0,"",F84*H84/100)</f>
        <v/>
      </c>
      <c r="J84" s="22">
        <f>IF(COUNTA($A84:$C84)=0,"",D84-D84*H84/100)</f>
        <v/>
      </c>
      <c r="K84" s="25">
        <f>IF(COUNTA($A84:$C84)=0,"",F84-I84-J84)</f>
        <v/>
      </c>
    </row>
    <row r="85">
      <c r="A85" s="20" t="n"/>
      <c r="B85" s="20" t="n"/>
      <c r="C85" s="21" t="n"/>
      <c r="D85" s="21" t="n"/>
      <c r="E85" s="22">
        <f>IF(COUNTA($A85:$C85)=0,"",F85-D85)</f>
        <v/>
      </c>
      <c r="F85" s="21" t="n"/>
      <c r="G85" s="23">
        <f>IF(COUNTA($A85:$C85)=0,"",F85/C85)</f>
        <v/>
      </c>
      <c r="H85" s="24" t="n"/>
      <c r="I85" s="22">
        <f>IF(COUNTA($A85:$C85)=0,"",F85*H85/100)</f>
        <v/>
      </c>
      <c r="J85" s="22">
        <f>IF(COUNTA($A85:$C85)=0,"",D85-D85*H85/100)</f>
        <v/>
      </c>
      <c r="K85" s="25">
        <f>IF(COUNTA($A85:$C85)=0,"",F85-I85-J85)</f>
        <v/>
      </c>
    </row>
    <row r="86">
      <c r="A86" s="20" t="n"/>
      <c r="B86" s="20" t="n"/>
      <c r="C86" s="21" t="n"/>
      <c r="D86" s="21" t="n"/>
      <c r="E86" s="22">
        <f>IF(COUNTA($A86:$C86)=0,"",F86-D86)</f>
        <v/>
      </c>
      <c r="F86" s="21" t="n"/>
      <c r="G86" s="23">
        <f>IF(COUNTA($A86:$C86)=0,"",F86/C86)</f>
        <v/>
      </c>
      <c r="H86" s="24" t="n"/>
      <c r="I86" s="22">
        <f>IF(COUNTA($A86:$C86)=0,"",F86*H86/100)</f>
        <v/>
      </c>
      <c r="J86" s="22">
        <f>IF(COUNTA($A86:$C86)=0,"",D86-D86*H86/100)</f>
        <v/>
      </c>
      <c r="K86" s="25">
        <f>IF(COUNTA($A86:$C86)=0,"",F86-I86-J86)</f>
        <v/>
      </c>
    </row>
    <row r="87">
      <c r="A87" s="20" t="n"/>
      <c r="B87" s="20" t="n"/>
      <c r="C87" s="21" t="n"/>
      <c r="D87" s="21" t="n"/>
      <c r="E87" s="22">
        <f>IF(COUNTA($A87:$C87)=0,"",F87-D87)</f>
        <v/>
      </c>
      <c r="F87" s="21" t="n"/>
      <c r="G87" s="23">
        <f>IF(COUNTA($A87:$C87)=0,"",F87/C87)</f>
        <v/>
      </c>
      <c r="H87" s="24" t="n"/>
      <c r="I87" s="22">
        <f>IF(COUNTA($A87:$C87)=0,"",F87*H87/100)</f>
        <v/>
      </c>
      <c r="J87" s="22">
        <f>IF(COUNTA($A87:$C87)=0,"",D87-D87*H87/100)</f>
        <v/>
      </c>
      <c r="K87" s="25">
        <f>IF(COUNTA($A87:$C87)=0,"",F87-I87-J87)</f>
        <v/>
      </c>
    </row>
    <row r="88">
      <c r="A88" s="20" t="n"/>
      <c r="B88" s="20" t="n"/>
      <c r="C88" s="21" t="n"/>
      <c r="D88" s="21" t="n"/>
      <c r="E88" s="22">
        <f>IF(COUNTA($A88:$C88)=0,"",F88-D88)</f>
        <v/>
      </c>
      <c r="F88" s="21" t="n"/>
      <c r="G88" s="23">
        <f>IF(COUNTA($A88:$C88)=0,"",F88/C88)</f>
        <v/>
      </c>
      <c r="H88" s="24" t="n"/>
      <c r="I88" s="22">
        <f>IF(COUNTA($A88:$C88)=0,"",F88*H88/100)</f>
        <v/>
      </c>
      <c r="J88" s="22">
        <f>IF(COUNTA($A88:$C88)=0,"",D88-D88*H88/100)</f>
        <v/>
      </c>
      <c r="K88" s="25">
        <f>IF(COUNTA($A88:$C88)=0,"",F88-I88-J88)</f>
        <v/>
      </c>
    </row>
    <row r="89">
      <c r="A89" s="20" t="n"/>
      <c r="B89" s="20" t="n"/>
      <c r="C89" s="21" t="n"/>
      <c r="D89" s="21" t="n"/>
      <c r="E89" s="22">
        <f>IF(COUNTA($A89:$C89)=0,"",F89-D89)</f>
        <v/>
      </c>
      <c r="F89" s="21" t="n"/>
      <c r="G89" s="23">
        <f>IF(COUNTA($A89:$C89)=0,"",F89/C89)</f>
        <v/>
      </c>
      <c r="H89" s="24" t="n"/>
      <c r="I89" s="22">
        <f>IF(COUNTA($A89:$C89)=0,"",F89*H89/100)</f>
        <v/>
      </c>
      <c r="J89" s="22">
        <f>IF(COUNTA($A89:$C89)=0,"",D89-D89*H89/100)</f>
        <v/>
      </c>
      <c r="K89" s="25">
        <f>IF(COUNTA($A89:$C89)=0,"",F89-I89-J89)</f>
        <v/>
      </c>
    </row>
    <row r="90">
      <c r="A90" s="20" t="n"/>
      <c r="B90" s="20" t="n"/>
      <c r="C90" s="21" t="n"/>
      <c r="D90" s="21" t="n"/>
      <c r="E90" s="22">
        <f>IF(COUNTA($A90:$C90)=0,"",F90-D90)</f>
        <v/>
      </c>
      <c r="F90" s="21" t="n"/>
      <c r="G90" s="23">
        <f>IF(COUNTA($A90:$C90)=0,"",F90/C90)</f>
        <v/>
      </c>
      <c r="H90" s="24" t="n"/>
      <c r="I90" s="22">
        <f>IF(COUNTA($A90:$C90)=0,"",F90*H90/100)</f>
        <v/>
      </c>
      <c r="J90" s="22">
        <f>IF(COUNTA($A90:$C90)=0,"",D90-D90*H90/100)</f>
        <v/>
      </c>
      <c r="K90" s="25">
        <f>IF(COUNTA($A90:$C90)=0,"",F90-I90-J90)</f>
        <v/>
      </c>
    </row>
    <row r="91">
      <c r="A91" s="20" t="n"/>
      <c r="B91" s="20" t="n"/>
      <c r="C91" s="21" t="n"/>
      <c r="D91" s="21" t="n"/>
      <c r="E91" s="22">
        <f>IF(COUNTA($A91:$C91)=0,"",F91-D91)</f>
        <v/>
      </c>
      <c r="F91" s="21" t="n"/>
      <c r="G91" s="23">
        <f>IF(COUNTA($A91:$C91)=0,"",F91/C91)</f>
        <v/>
      </c>
      <c r="H91" s="24" t="n"/>
      <c r="I91" s="22">
        <f>IF(COUNTA($A91:$C91)=0,"",F91*H91/100)</f>
        <v/>
      </c>
      <c r="J91" s="22">
        <f>IF(COUNTA($A91:$C91)=0,"",D91-D91*H91/100)</f>
        <v/>
      </c>
      <c r="K91" s="25">
        <f>IF(COUNTA($A91:$C91)=0,"",F91-I91-J91)</f>
        <v/>
      </c>
    </row>
    <row r="92">
      <c r="A92" s="20" t="n"/>
      <c r="B92" s="20" t="n"/>
      <c r="C92" s="21" t="n"/>
      <c r="D92" s="21" t="n"/>
      <c r="E92" s="22">
        <f>IF(COUNTA($A92:$C92)=0,"",F92-D92)</f>
        <v/>
      </c>
      <c r="F92" s="21" t="n"/>
      <c r="G92" s="23">
        <f>IF(COUNTA($A92:$C92)=0,"",F92/C92)</f>
        <v/>
      </c>
      <c r="H92" s="24" t="n"/>
      <c r="I92" s="22">
        <f>IF(COUNTA($A92:$C92)=0,"",F92*H92/100)</f>
        <v/>
      </c>
      <c r="J92" s="22">
        <f>IF(COUNTA($A92:$C92)=0,"",D92-D92*H92/100)</f>
        <v/>
      </c>
      <c r="K92" s="25">
        <f>IF(COUNTA($A92:$C92)=0,"",F92-I92-J92)</f>
        <v/>
      </c>
    </row>
    <row r="93">
      <c r="A93" s="20" t="n"/>
      <c r="B93" s="20" t="n"/>
      <c r="C93" s="21" t="n"/>
      <c r="D93" s="21" t="n"/>
      <c r="E93" s="22">
        <f>IF(COUNTA($A93:$C93)=0,"",F93-D93)</f>
        <v/>
      </c>
      <c r="F93" s="21" t="n"/>
      <c r="G93" s="23">
        <f>IF(COUNTA($A93:$C93)=0,"",F93/C93)</f>
        <v/>
      </c>
      <c r="H93" s="24" t="n"/>
      <c r="I93" s="22">
        <f>IF(COUNTA($A93:$C93)=0,"",F93*H93/100)</f>
        <v/>
      </c>
      <c r="J93" s="22">
        <f>IF(COUNTA($A93:$C93)=0,"",D93-D93*H93/100)</f>
        <v/>
      </c>
      <c r="K93" s="25">
        <f>IF(COUNTA($A93:$C93)=0,"",F93-I93-J93)</f>
        <v/>
      </c>
    </row>
    <row r="94">
      <c r="A94" s="20" t="n"/>
      <c r="B94" s="20" t="n"/>
      <c r="C94" s="21" t="n"/>
      <c r="D94" s="21" t="n"/>
      <c r="E94" s="22">
        <f>IF(COUNTA($A94:$C94)=0,"",F94-D94)</f>
        <v/>
      </c>
      <c r="F94" s="21" t="n"/>
      <c r="G94" s="23">
        <f>IF(COUNTA($A94:$C94)=0,"",F94/C94)</f>
        <v/>
      </c>
      <c r="H94" s="24" t="n"/>
      <c r="I94" s="22">
        <f>IF(COUNTA($A94:$C94)=0,"",F94*H94/100)</f>
        <v/>
      </c>
      <c r="J94" s="22">
        <f>IF(COUNTA($A94:$C94)=0,"",D94-D94*H94/100)</f>
        <v/>
      </c>
      <c r="K94" s="25">
        <f>IF(COUNTA($A94:$C94)=0,"",F94-I94-J94)</f>
        <v/>
      </c>
    </row>
    <row r="95">
      <c r="A95" s="20" t="n"/>
      <c r="B95" s="20" t="n"/>
      <c r="C95" s="21" t="n"/>
      <c r="D95" s="21" t="n"/>
      <c r="E95" s="22">
        <f>IF(COUNTA($A95:$C95)=0,"",F95-D95)</f>
        <v/>
      </c>
      <c r="F95" s="21" t="n"/>
      <c r="G95" s="23">
        <f>IF(COUNTA($A95:$C95)=0,"",F95/C95)</f>
        <v/>
      </c>
      <c r="H95" s="24" t="n"/>
      <c r="I95" s="22">
        <f>IF(COUNTA($A95:$C95)=0,"",F95*H95/100)</f>
        <v/>
      </c>
      <c r="J95" s="22">
        <f>IF(COUNTA($A95:$C95)=0,"",D95-D95*H95/100)</f>
        <v/>
      </c>
      <c r="K95" s="25">
        <f>IF(COUNTA($A95:$C95)=0,"",F95-I95-J95)</f>
        <v/>
      </c>
    </row>
    <row r="96">
      <c r="A96" s="20" t="n"/>
      <c r="B96" s="20" t="n"/>
      <c r="C96" s="21" t="n"/>
      <c r="D96" s="21" t="n"/>
      <c r="E96" s="22">
        <f>IF(COUNTA($A96:$C96)=0,"",F96-D96)</f>
        <v/>
      </c>
      <c r="F96" s="21" t="n"/>
      <c r="G96" s="23">
        <f>IF(COUNTA($A96:$C96)=0,"",F96/C96)</f>
        <v/>
      </c>
      <c r="H96" s="24" t="n"/>
      <c r="I96" s="22">
        <f>IF(COUNTA($A96:$C96)=0,"",F96*H96/100)</f>
        <v/>
      </c>
      <c r="J96" s="22">
        <f>IF(COUNTA($A96:$C96)=0,"",D96-D96*H96/100)</f>
        <v/>
      </c>
      <c r="K96" s="25">
        <f>IF(COUNTA($A96:$C96)=0,"",F96-I96-J96)</f>
        <v/>
      </c>
    </row>
    <row r="97">
      <c r="A97" s="20" t="n"/>
      <c r="B97" s="20" t="n"/>
      <c r="C97" s="21" t="n"/>
      <c r="D97" s="21" t="n"/>
      <c r="E97" s="22">
        <f>IF(COUNTA($A97:$C97)=0,"",F97-D97)</f>
        <v/>
      </c>
      <c r="F97" s="21" t="n"/>
      <c r="G97" s="23">
        <f>IF(COUNTA($A97:$C97)=0,"",F97/C97)</f>
        <v/>
      </c>
      <c r="H97" s="24" t="n"/>
      <c r="I97" s="22">
        <f>IF(COUNTA($A97:$C97)=0,"",F97*H97/100)</f>
        <v/>
      </c>
      <c r="J97" s="22">
        <f>IF(COUNTA($A97:$C97)=0,"",D97-D97*H97/100)</f>
        <v/>
      </c>
      <c r="K97" s="25">
        <f>IF(COUNTA($A97:$C97)=0,"",F97-I97-J97)</f>
        <v/>
      </c>
    </row>
    <row r="98">
      <c r="A98" s="20" t="n"/>
      <c r="B98" s="20" t="n"/>
      <c r="C98" s="21" t="n"/>
      <c r="D98" s="21" t="n"/>
      <c r="E98" s="22">
        <f>IF(COUNTA($A98:$C98)=0,"",F98-D98)</f>
        <v/>
      </c>
      <c r="F98" s="21" t="n"/>
      <c r="G98" s="23">
        <f>IF(COUNTA($A98:$C98)=0,"",F98/C98)</f>
        <v/>
      </c>
      <c r="H98" s="24" t="n"/>
      <c r="I98" s="22">
        <f>IF(COUNTA($A98:$C98)=0,"",F98*H98/100)</f>
        <v/>
      </c>
      <c r="J98" s="22">
        <f>IF(COUNTA($A98:$C98)=0,"",D98-D98*H98/100)</f>
        <v/>
      </c>
      <c r="K98" s="25">
        <f>IF(COUNTA($A98:$C98)=0,"",F98-I98-J98)</f>
        <v/>
      </c>
    </row>
    <row r="99">
      <c r="A99" s="20" t="n"/>
      <c r="B99" s="20" t="n"/>
      <c r="C99" s="21" t="n"/>
      <c r="D99" s="21" t="n"/>
      <c r="E99" s="22">
        <f>IF(COUNTA($A99:$C99)=0,"",F99-D99)</f>
        <v/>
      </c>
      <c r="F99" s="21" t="n"/>
      <c r="G99" s="23">
        <f>IF(COUNTA($A99:$C99)=0,"",F99/C99)</f>
        <v/>
      </c>
      <c r="H99" s="24" t="n"/>
      <c r="I99" s="22">
        <f>IF(COUNTA($A99:$C99)=0,"",F99*H99/100)</f>
        <v/>
      </c>
      <c r="J99" s="22">
        <f>IF(COUNTA($A99:$C99)=0,"",D99-D99*H99/100)</f>
        <v/>
      </c>
      <c r="K99" s="25">
        <f>IF(COUNTA($A99:$C99)=0,"",F99-I99-J99)</f>
        <v/>
      </c>
    </row>
    <row r="100">
      <c r="A100" s="20" t="n"/>
      <c r="B100" s="20" t="n"/>
      <c r="C100" s="21" t="n"/>
      <c r="D100" s="21" t="n"/>
      <c r="E100" s="22">
        <f>IF(COUNTA($A100:$C100)=0,"",F100-D100)</f>
        <v/>
      </c>
      <c r="F100" s="21" t="n"/>
      <c r="G100" s="23">
        <f>IF(COUNTA($A100:$C100)=0,"",F100/C100)</f>
        <v/>
      </c>
      <c r="H100" s="24" t="n"/>
      <c r="I100" s="22">
        <f>IF(COUNTA($A100:$C100)=0,"",F100*H100/100)</f>
        <v/>
      </c>
      <c r="J100" s="22">
        <f>IF(COUNTA($A100:$C100)=0,"",D100-D100*H100/100)</f>
        <v/>
      </c>
      <c r="K100" s="25">
        <f>IF(COUNTA($A100:$C100)=0,"",F100-I100-J100)</f>
        <v/>
      </c>
    </row>
    <row r="101">
      <c r="A101" s="20" t="n"/>
      <c r="B101" s="20" t="n"/>
      <c r="C101" s="21" t="n"/>
      <c r="D101" s="21" t="n"/>
      <c r="E101" s="22">
        <f>IF(COUNTA($A101:$C101)=0,"",F101-D101)</f>
        <v/>
      </c>
      <c r="F101" s="21" t="n"/>
      <c r="G101" s="23">
        <f>IF(COUNTA($A101:$C101)=0,"",F101/C101)</f>
        <v/>
      </c>
      <c r="H101" s="24" t="n"/>
      <c r="I101" s="22">
        <f>IF(COUNTA($A101:$C101)=0,"",F101*H101/100)</f>
        <v/>
      </c>
      <c r="J101" s="22">
        <f>IF(COUNTA($A101:$C101)=0,"",D101-D101*H101/100)</f>
        <v/>
      </c>
      <c r="K101" s="25">
        <f>IF(COUNTA($A101:$C101)=0,"",F101-I101-J101)</f>
        <v/>
      </c>
    </row>
    <row r="102">
      <c r="A102" s="20" t="n"/>
      <c r="B102" s="20" t="n"/>
      <c r="C102" s="21" t="n"/>
      <c r="D102" s="21" t="n"/>
      <c r="E102" s="22">
        <f>IF(COUNTA($A102:$C102)=0,"",F102-D102)</f>
        <v/>
      </c>
      <c r="F102" s="21" t="n"/>
      <c r="G102" s="23">
        <f>IF(COUNTA($A102:$C102)=0,"",F102/C102)</f>
        <v/>
      </c>
      <c r="H102" s="24" t="n"/>
      <c r="I102" s="22">
        <f>IF(COUNTA($A102:$C102)=0,"",F102*H102/100)</f>
        <v/>
      </c>
      <c r="J102" s="22">
        <f>IF(COUNTA($A102:$C102)=0,"",D102-D102*H102/100)</f>
        <v/>
      </c>
      <c r="K102" s="25">
        <f>IF(COUNTA($A102:$C102)=0,"",F102-I102-J102)</f>
        <v/>
      </c>
    </row>
    <row r="103">
      <c r="A103" s="20" t="n"/>
      <c r="B103" s="20" t="n"/>
      <c r="C103" s="21" t="n"/>
      <c r="D103" s="21" t="n"/>
      <c r="E103" s="22">
        <f>IF(COUNTA($A103:$C103)=0,"",F103-D103)</f>
        <v/>
      </c>
      <c r="F103" s="21" t="n"/>
      <c r="G103" s="23">
        <f>IF(COUNTA($A103:$C103)=0,"",F103/C103)</f>
        <v/>
      </c>
      <c r="H103" s="24" t="n"/>
      <c r="I103" s="22">
        <f>IF(COUNTA($A103:$C103)=0,"",F103*H103/100)</f>
        <v/>
      </c>
      <c r="J103" s="22">
        <f>IF(COUNTA($A103:$C103)=0,"",D103-D103*H103/100)</f>
        <v/>
      </c>
      <c r="K103" s="25">
        <f>IF(COUNTA($A103:$C103)=0,"",F103-I103-J103)</f>
        <v/>
      </c>
    </row>
    <row r="104">
      <c r="A104" s="20" t="n"/>
      <c r="B104" s="20" t="n"/>
      <c r="C104" s="21" t="n"/>
      <c r="D104" s="21" t="n"/>
      <c r="E104" s="22">
        <f>IF(COUNTA($A104:$C104)=0,"",F104-D104)</f>
        <v/>
      </c>
      <c r="F104" s="21" t="n"/>
      <c r="G104" s="23">
        <f>IF(COUNTA($A104:$C104)=0,"",F104/C104)</f>
        <v/>
      </c>
      <c r="H104" s="24" t="n"/>
      <c r="I104" s="22">
        <f>IF(COUNTA($A104:$C104)=0,"",F104*H104/100)</f>
        <v/>
      </c>
      <c r="J104" s="22">
        <f>IF(COUNTA($A104:$C104)=0,"",D104-D104*H104/100)</f>
        <v/>
      </c>
      <c r="K104" s="25">
        <f>IF(COUNTA($A104:$C104)=0,"",F104-I104-J104)</f>
        <v/>
      </c>
    </row>
    <row r="105">
      <c r="A105" s="20" t="n"/>
      <c r="B105" s="20" t="n"/>
      <c r="C105" s="21" t="n"/>
      <c r="D105" s="21" t="n"/>
      <c r="E105" s="22">
        <f>IF(COUNTA($A105:$C105)=0,"",F105-D105)</f>
        <v/>
      </c>
      <c r="F105" s="21" t="n"/>
      <c r="G105" s="23">
        <f>IF(COUNTA($A105:$C105)=0,"",F105/C105)</f>
        <v/>
      </c>
      <c r="H105" s="24" t="n"/>
      <c r="I105" s="22">
        <f>IF(COUNTA($A105:$C105)=0,"",F105*H105/100)</f>
        <v/>
      </c>
      <c r="J105" s="22">
        <f>IF(COUNTA($A105:$C105)=0,"",D105-D105*H105/100)</f>
        <v/>
      </c>
      <c r="K105" s="25">
        <f>IF(COUNTA($A105:$C105)=0,"",F105-I105-J105)</f>
        <v/>
      </c>
    </row>
    <row r="106">
      <c r="A106" s="20" t="n"/>
      <c r="B106" s="20" t="n"/>
      <c r="C106" s="21" t="n"/>
      <c r="D106" s="21" t="n"/>
      <c r="E106" s="22">
        <f>IF(COUNTA($A106:$C106)=0,"",F106-D106)</f>
        <v/>
      </c>
      <c r="F106" s="21" t="n"/>
      <c r="G106" s="23">
        <f>IF(COUNTA($A106:$C106)=0,"",F106/C106)</f>
        <v/>
      </c>
      <c r="H106" s="24" t="n"/>
      <c r="I106" s="22">
        <f>IF(COUNTA($A106:$C106)=0,"",F106*H106/100)</f>
        <v/>
      </c>
      <c r="J106" s="22">
        <f>IF(COUNTA($A106:$C106)=0,"",D106-D106*H106/100)</f>
        <v/>
      </c>
      <c r="K106" s="25">
        <f>IF(COUNTA($A106:$C106)=0,"",F106-I106-J106)</f>
        <v/>
      </c>
    </row>
    <row r="107">
      <c r="A107" s="20" t="n"/>
      <c r="B107" s="20" t="n"/>
      <c r="C107" s="21" t="n"/>
      <c r="D107" s="21" t="n"/>
      <c r="E107" s="22">
        <f>IF(COUNTA($A107:$C107)=0,"",F107-D107)</f>
        <v/>
      </c>
      <c r="F107" s="21" t="n"/>
      <c r="G107" s="23">
        <f>IF(COUNTA($A107:$C107)=0,"",F107/C107)</f>
        <v/>
      </c>
      <c r="H107" s="24" t="n"/>
      <c r="I107" s="22">
        <f>IF(COUNTA($A107:$C107)=0,"",F107*H107/100)</f>
        <v/>
      </c>
      <c r="J107" s="22">
        <f>IF(COUNTA($A107:$C107)=0,"",D107-D107*H107/100)</f>
        <v/>
      </c>
      <c r="K107" s="25">
        <f>IF(COUNTA($A107:$C107)=0,"",F107-I107-J107)</f>
        <v/>
      </c>
    </row>
    <row r="108">
      <c r="A108" s="20" t="n"/>
      <c r="B108" s="20" t="n"/>
      <c r="C108" s="21" t="n"/>
      <c r="D108" s="21" t="n"/>
      <c r="E108" s="22">
        <f>IF(COUNTA($A108:$C108)=0,"",F108-D108)</f>
        <v/>
      </c>
      <c r="F108" s="21" t="n"/>
      <c r="G108" s="23">
        <f>IF(COUNTA($A108:$C108)=0,"",F108/C108)</f>
        <v/>
      </c>
      <c r="H108" s="24" t="n"/>
      <c r="I108" s="22">
        <f>IF(COUNTA($A108:$C108)=0,"",F108*H108/100)</f>
        <v/>
      </c>
      <c r="J108" s="22">
        <f>IF(COUNTA($A108:$C108)=0,"",D108-D108*H108/100)</f>
        <v/>
      </c>
      <c r="K108" s="25">
        <f>IF(COUNTA($A108:$C108)=0,"",F108-I108-J108)</f>
        <v/>
      </c>
    </row>
    <row r="109">
      <c r="A109" s="20" t="n"/>
      <c r="B109" s="20" t="n"/>
      <c r="C109" s="21" t="n"/>
      <c r="D109" s="21" t="n"/>
      <c r="E109" s="22">
        <f>IF(COUNTA($A109:$C109)=0,"",F109-D109)</f>
        <v/>
      </c>
      <c r="F109" s="21" t="n"/>
      <c r="G109" s="23">
        <f>IF(COUNTA($A109:$C109)=0,"",F109/C109)</f>
        <v/>
      </c>
      <c r="H109" s="24" t="n"/>
      <c r="I109" s="22">
        <f>IF(COUNTA($A109:$C109)=0,"",F109*H109/100)</f>
        <v/>
      </c>
      <c r="J109" s="22">
        <f>IF(COUNTA($A109:$C109)=0,"",D109-D109*H109/100)</f>
        <v/>
      </c>
      <c r="K109" s="25">
        <f>IF(COUNTA($A109:$C109)=0,"",F109-I109-J109)</f>
        <v/>
      </c>
    </row>
    <row r="110">
      <c r="A110" s="20" t="n"/>
      <c r="B110" s="20" t="n"/>
      <c r="C110" s="21" t="n"/>
      <c r="D110" s="21" t="n"/>
      <c r="E110" s="22">
        <f>IF(COUNTA($A110:$C110)=0,"",F110-D110)</f>
        <v/>
      </c>
      <c r="F110" s="21" t="n"/>
      <c r="G110" s="23">
        <f>IF(COUNTA($A110:$C110)=0,"",F110/C110)</f>
        <v/>
      </c>
      <c r="H110" s="24" t="n"/>
      <c r="I110" s="22">
        <f>IF(COUNTA($A110:$C110)=0,"",F110*H110/100)</f>
        <v/>
      </c>
      <c r="J110" s="22">
        <f>IF(COUNTA($A110:$C110)=0,"",D110-D110*H110/100)</f>
        <v/>
      </c>
      <c r="K110" s="25">
        <f>IF(COUNTA($A110:$C110)=0,"",F110-I110-J110)</f>
        <v/>
      </c>
    </row>
    <row r="111">
      <c r="A111" s="20" t="n"/>
      <c r="B111" s="20" t="n"/>
      <c r="C111" s="21" t="n"/>
      <c r="D111" s="21" t="n"/>
      <c r="E111" s="22">
        <f>IF(COUNTA($A111:$C111)=0,"",F111-D111)</f>
        <v/>
      </c>
      <c r="F111" s="21" t="n"/>
      <c r="G111" s="23">
        <f>IF(COUNTA($A111:$C111)=0,"",F111/C111)</f>
        <v/>
      </c>
      <c r="H111" s="24" t="n"/>
      <c r="I111" s="22">
        <f>IF(COUNTA($A111:$C111)=0,"",F111*H111/100)</f>
        <v/>
      </c>
      <c r="J111" s="22">
        <f>IF(COUNTA($A111:$C111)=0,"",D111-D111*H111/100)</f>
        <v/>
      </c>
      <c r="K111" s="25">
        <f>IF(COUNTA($A111:$C111)=0,"",F111-I111-J111)</f>
        <v/>
      </c>
    </row>
    <row r="112">
      <c r="A112" s="20" t="n"/>
      <c r="B112" s="20" t="n"/>
      <c r="C112" s="21" t="n"/>
      <c r="D112" s="21" t="n"/>
      <c r="E112" s="22">
        <f>IF(COUNTA($A112:$C112)=0,"",F112-D112)</f>
        <v/>
      </c>
      <c r="F112" s="21" t="n"/>
      <c r="G112" s="23">
        <f>IF(COUNTA($A112:$C112)=0,"",F112/C112)</f>
        <v/>
      </c>
      <c r="H112" s="24" t="n"/>
      <c r="I112" s="22">
        <f>IF(COUNTA($A112:$C112)=0,"",F112*H112/100)</f>
        <v/>
      </c>
      <c r="J112" s="22">
        <f>IF(COUNTA($A112:$C112)=0,"",D112-D112*H112/100)</f>
        <v/>
      </c>
      <c r="K112" s="25">
        <f>IF(COUNTA($A112:$C112)=0,"",F112-I112-J112)</f>
        <v/>
      </c>
    </row>
    <row r="113">
      <c r="A113" s="20" t="n"/>
      <c r="B113" s="20" t="n"/>
      <c r="C113" s="21" t="n"/>
      <c r="D113" s="21" t="n"/>
      <c r="E113" s="22">
        <f>IF(COUNTA($A113:$C113)=0,"",F113-D113)</f>
        <v/>
      </c>
      <c r="F113" s="21" t="n"/>
      <c r="G113" s="23">
        <f>IF(COUNTA($A113:$C113)=0,"",F113/C113)</f>
        <v/>
      </c>
      <c r="H113" s="24" t="n"/>
      <c r="I113" s="22">
        <f>IF(COUNTA($A113:$C113)=0,"",F113*H113/100)</f>
        <v/>
      </c>
      <c r="J113" s="22">
        <f>IF(COUNTA($A113:$C113)=0,"",D113-D113*H113/100)</f>
        <v/>
      </c>
      <c r="K113" s="25">
        <f>IF(COUNTA($A113:$C113)=0,"",F113-I113-J113)</f>
        <v/>
      </c>
    </row>
    <row r="114">
      <c r="A114" s="20" t="n"/>
      <c r="B114" s="20" t="n"/>
      <c r="C114" s="21" t="n"/>
      <c r="D114" s="21" t="n"/>
      <c r="E114" s="22">
        <f>IF(COUNTA($A114:$C114)=0,"",F114-D114)</f>
        <v/>
      </c>
      <c r="F114" s="21" t="n"/>
      <c r="G114" s="23">
        <f>IF(COUNTA($A114:$C114)=0,"",F114/C114)</f>
        <v/>
      </c>
      <c r="H114" s="24" t="n"/>
      <c r="I114" s="22">
        <f>IF(COUNTA($A114:$C114)=0,"",F114*H114/100)</f>
        <v/>
      </c>
      <c r="J114" s="22">
        <f>IF(COUNTA($A114:$C114)=0,"",D114-D114*H114/100)</f>
        <v/>
      </c>
      <c r="K114" s="25">
        <f>IF(COUNTA($A114:$C114)=0,"",F114-I114-J114)</f>
        <v/>
      </c>
    </row>
    <row r="115">
      <c r="A115" s="20" t="n"/>
      <c r="B115" s="20" t="n"/>
      <c r="C115" s="21" t="n"/>
      <c r="D115" s="21" t="n"/>
      <c r="E115" s="22">
        <f>IF(COUNTA($A115:$C115)=0,"",F115-D115)</f>
        <v/>
      </c>
      <c r="F115" s="21" t="n"/>
      <c r="G115" s="23">
        <f>IF(COUNTA($A115:$C115)=0,"",F115/C115)</f>
        <v/>
      </c>
      <c r="H115" s="24" t="n"/>
      <c r="I115" s="22">
        <f>IF(COUNTA($A115:$C115)=0,"",F115*H115/100)</f>
        <v/>
      </c>
      <c r="J115" s="22">
        <f>IF(COUNTA($A115:$C115)=0,"",D115-D115*H115/100)</f>
        <v/>
      </c>
      <c r="K115" s="25">
        <f>IF(COUNTA($A115:$C115)=0,"",F115-I115-J115)</f>
        <v/>
      </c>
    </row>
    <row r="116">
      <c r="A116" s="20" t="n"/>
      <c r="B116" s="20" t="n"/>
      <c r="C116" s="21" t="n"/>
      <c r="D116" s="21" t="n"/>
      <c r="E116" s="22">
        <f>IF(COUNTA($A116:$C116)=0,"",F116-D116)</f>
        <v/>
      </c>
      <c r="F116" s="21" t="n"/>
      <c r="G116" s="23">
        <f>IF(COUNTA($A116:$C116)=0,"",F116/C116)</f>
        <v/>
      </c>
      <c r="H116" s="24" t="n"/>
      <c r="I116" s="22">
        <f>IF(COUNTA($A116:$C116)=0,"",F116*H116/100)</f>
        <v/>
      </c>
      <c r="J116" s="22">
        <f>IF(COUNTA($A116:$C116)=0,"",D116-D116*H116/100)</f>
        <v/>
      </c>
      <c r="K116" s="25">
        <f>IF(COUNTA($A116:$C116)=0,"",F116-I116-J116)</f>
        <v/>
      </c>
    </row>
    <row r="117">
      <c r="A117" s="20" t="n"/>
      <c r="B117" s="20" t="n"/>
      <c r="C117" s="21" t="n"/>
      <c r="D117" s="21" t="n"/>
      <c r="E117" s="22">
        <f>IF(COUNTA($A117:$C117)=0,"",F117-D117)</f>
        <v/>
      </c>
      <c r="F117" s="21" t="n"/>
      <c r="G117" s="23">
        <f>IF(COUNTA($A117:$C117)=0,"",F117/C117)</f>
        <v/>
      </c>
      <c r="H117" s="24" t="n"/>
      <c r="I117" s="22">
        <f>IF(COUNTA($A117:$C117)=0,"",F117*H117/100)</f>
        <v/>
      </c>
      <c r="J117" s="22">
        <f>IF(COUNTA($A117:$C117)=0,"",D117-D117*H117/100)</f>
        <v/>
      </c>
      <c r="K117" s="25">
        <f>IF(COUNTA($A117:$C117)=0,"",F117-I117-J117)</f>
        <v/>
      </c>
    </row>
    <row r="118">
      <c r="A118" s="20" t="n"/>
      <c r="B118" s="20" t="n"/>
      <c r="C118" s="21" t="n"/>
      <c r="D118" s="21" t="n"/>
      <c r="E118" s="22">
        <f>IF(COUNTA($A118:$C118)=0,"",F118-D118)</f>
        <v/>
      </c>
      <c r="F118" s="21" t="n"/>
      <c r="G118" s="23">
        <f>IF(COUNTA($A118:$C118)=0,"",F118/C118)</f>
        <v/>
      </c>
      <c r="H118" s="24" t="n"/>
      <c r="I118" s="22">
        <f>IF(COUNTA($A118:$C118)=0,"",F118*H118/100)</f>
        <v/>
      </c>
      <c r="J118" s="22">
        <f>IF(COUNTA($A118:$C118)=0,"",D118-D118*H118/100)</f>
        <v/>
      </c>
      <c r="K118" s="25">
        <f>IF(COUNTA($A118:$C118)=0,"",F118-I118-J118)</f>
        <v/>
      </c>
    </row>
    <row r="119">
      <c r="A119" s="20" t="n"/>
      <c r="B119" s="20" t="n"/>
      <c r="C119" s="21" t="n"/>
      <c r="D119" s="21" t="n"/>
      <c r="E119" s="22">
        <f>IF(COUNTA($A119:$C119)=0,"",F119-D119)</f>
        <v/>
      </c>
      <c r="F119" s="21" t="n"/>
      <c r="G119" s="23">
        <f>IF(COUNTA($A119:$C119)=0,"",F119/C119)</f>
        <v/>
      </c>
      <c r="H119" s="24" t="n"/>
      <c r="I119" s="22">
        <f>IF(COUNTA($A119:$C119)=0,"",F119*H119/100)</f>
        <v/>
      </c>
      <c r="J119" s="22">
        <f>IF(COUNTA($A119:$C119)=0,"",D119-D119*H119/100)</f>
        <v/>
      </c>
      <c r="K119" s="25">
        <f>IF(COUNTA($A119:$C119)=0,"",F119-I119-J119)</f>
        <v/>
      </c>
    </row>
    <row r="120">
      <c r="A120" s="20" t="n"/>
      <c r="B120" s="20" t="n"/>
      <c r="C120" s="21" t="n"/>
      <c r="D120" s="21" t="n"/>
      <c r="E120" s="22">
        <f>IF(COUNTA($A120:$C120)=0,"",F120-D120)</f>
        <v/>
      </c>
      <c r="F120" s="21" t="n"/>
      <c r="G120" s="23">
        <f>IF(COUNTA($A120:$C120)=0,"",F120/C120)</f>
        <v/>
      </c>
      <c r="H120" s="24" t="n"/>
      <c r="I120" s="22">
        <f>IF(COUNTA($A120:$C120)=0,"",F120*H120/100)</f>
        <v/>
      </c>
      <c r="J120" s="22">
        <f>IF(COUNTA($A120:$C120)=0,"",D120-D120*H120/100)</f>
        <v/>
      </c>
      <c r="K120" s="25">
        <f>IF(COUNTA($A120:$C120)=0,"",F120-I120-J120)</f>
        <v/>
      </c>
    </row>
    <row r="121">
      <c r="A121" s="20" t="n"/>
      <c r="B121" s="20" t="n"/>
      <c r="C121" s="21" t="n"/>
      <c r="D121" s="21" t="n"/>
      <c r="E121" s="22">
        <f>IF(COUNTA($A121:$C121)=0,"",F121-D121)</f>
        <v/>
      </c>
      <c r="F121" s="21" t="n"/>
      <c r="G121" s="23">
        <f>IF(COUNTA($A121:$C121)=0,"",F121/C121)</f>
        <v/>
      </c>
      <c r="H121" s="24" t="n"/>
      <c r="I121" s="22">
        <f>IF(COUNTA($A121:$C121)=0,"",F121*H121/100)</f>
        <v/>
      </c>
      <c r="J121" s="22">
        <f>IF(COUNTA($A121:$C121)=0,"",D121-D121*H121/100)</f>
        <v/>
      </c>
      <c r="K121" s="25">
        <f>IF(COUNTA($A121:$C121)=0,"",F121-I121-J121)</f>
        <v/>
      </c>
    </row>
    <row r="122">
      <c r="A122" s="20" t="n"/>
      <c r="B122" s="20" t="n"/>
      <c r="C122" s="21" t="n"/>
      <c r="D122" s="21" t="n"/>
      <c r="E122" s="22">
        <f>IF(COUNTA($A122:$C122)=0,"",F122-D122)</f>
        <v/>
      </c>
      <c r="F122" s="21" t="n"/>
      <c r="G122" s="23">
        <f>IF(COUNTA($A122:$C122)=0,"",F122/C122)</f>
        <v/>
      </c>
      <c r="H122" s="24" t="n"/>
      <c r="I122" s="22">
        <f>IF(COUNTA($A122:$C122)=0,"",F122*H122/100)</f>
        <v/>
      </c>
      <c r="J122" s="22">
        <f>IF(COUNTA($A122:$C122)=0,"",D122-D122*H122/100)</f>
        <v/>
      </c>
      <c r="K122" s="25">
        <f>IF(COUNTA($A122:$C122)=0,"",F122-I122-J122)</f>
        <v/>
      </c>
    </row>
    <row r="123">
      <c r="A123" s="20" t="n"/>
      <c r="B123" s="20" t="n"/>
      <c r="C123" s="21" t="n"/>
      <c r="D123" s="21" t="n"/>
      <c r="E123" s="22">
        <f>IF(COUNTA($A123:$C123)=0,"",F123-D123)</f>
        <v/>
      </c>
      <c r="F123" s="21" t="n"/>
      <c r="G123" s="23">
        <f>IF(COUNTA($A123:$C123)=0,"",F123/C123)</f>
        <v/>
      </c>
      <c r="H123" s="24" t="n"/>
      <c r="I123" s="22">
        <f>IF(COUNTA($A123:$C123)=0,"",F123*H123/100)</f>
        <v/>
      </c>
      <c r="J123" s="22">
        <f>IF(COUNTA($A123:$C123)=0,"",D123-D123*H123/100)</f>
        <v/>
      </c>
      <c r="K123" s="25">
        <f>IF(COUNTA($A123:$C123)=0,"",F123-I123-J123)</f>
        <v/>
      </c>
    </row>
    <row r="124">
      <c r="A124" s="20" t="n"/>
      <c r="B124" s="20" t="n"/>
      <c r="C124" s="21" t="n"/>
      <c r="D124" s="21" t="n"/>
      <c r="E124" s="22">
        <f>IF(COUNTA($A124:$C124)=0,"",F124-D124)</f>
        <v/>
      </c>
      <c r="F124" s="21" t="n"/>
      <c r="G124" s="23">
        <f>IF(COUNTA($A124:$C124)=0,"",F124/C124)</f>
        <v/>
      </c>
      <c r="H124" s="24" t="n"/>
      <c r="I124" s="22">
        <f>IF(COUNTA($A124:$C124)=0,"",F124*H124/100)</f>
        <v/>
      </c>
      <c r="J124" s="22">
        <f>IF(COUNTA($A124:$C124)=0,"",D124-D124*H124/100)</f>
        <v/>
      </c>
      <c r="K124" s="25">
        <f>IF(COUNTA($A124:$C124)=0,"",F124-I124-J124)</f>
        <v/>
      </c>
    </row>
    <row r="125">
      <c r="A125" s="20" t="n"/>
      <c r="B125" s="20" t="n"/>
      <c r="C125" s="21" t="n"/>
      <c r="D125" s="21" t="n"/>
      <c r="E125" s="22">
        <f>IF(COUNTA($A125:$C125)=0,"",F125-D125)</f>
        <v/>
      </c>
      <c r="F125" s="21" t="n"/>
      <c r="G125" s="23">
        <f>IF(COUNTA($A125:$C125)=0,"",F125/C125)</f>
        <v/>
      </c>
      <c r="H125" s="24" t="n"/>
      <c r="I125" s="22">
        <f>IF(COUNTA($A125:$C125)=0,"",F125*H125/100)</f>
        <v/>
      </c>
      <c r="J125" s="22">
        <f>IF(COUNTA($A125:$C125)=0,"",D125-D125*H125/100)</f>
        <v/>
      </c>
      <c r="K125" s="25">
        <f>IF(COUNTA($A125:$C125)=0,"",F125-I125-J125)</f>
        <v/>
      </c>
    </row>
    <row r="126">
      <c r="A126" s="20" t="n"/>
      <c r="B126" s="20" t="n"/>
      <c r="C126" s="21" t="n"/>
      <c r="D126" s="21" t="n"/>
      <c r="E126" s="22">
        <f>IF(COUNTA($A126:$C126)=0,"",F126-D126)</f>
        <v/>
      </c>
      <c r="F126" s="21" t="n"/>
      <c r="G126" s="23">
        <f>IF(COUNTA($A126:$C126)=0,"",F126/C126)</f>
        <v/>
      </c>
      <c r="H126" s="24" t="n"/>
      <c r="I126" s="22">
        <f>IF(COUNTA($A126:$C126)=0,"",F126*H126/100)</f>
        <v/>
      </c>
      <c r="J126" s="22">
        <f>IF(COUNTA($A126:$C126)=0,"",D126-D126*H126/100)</f>
        <v/>
      </c>
      <c r="K126" s="25">
        <f>IF(COUNTA($A126:$C126)=0,"",F126-I126-J126)</f>
        <v/>
      </c>
    </row>
    <row r="127">
      <c r="A127" s="20" t="n"/>
      <c r="B127" s="20" t="n"/>
      <c r="C127" s="21" t="n"/>
      <c r="D127" s="21" t="n"/>
      <c r="E127" s="22">
        <f>IF(COUNTA($A127:$C127)=0,"",F127-D127)</f>
        <v/>
      </c>
      <c r="F127" s="21" t="n"/>
      <c r="G127" s="23">
        <f>IF(COUNTA($A127:$C127)=0,"",F127/C127)</f>
        <v/>
      </c>
      <c r="H127" s="24" t="n"/>
      <c r="I127" s="22">
        <f>IF(COUNTA($A127:$C127)=0,"",F127*H127/100)</f>
        <v/>
      </c>
      <c r="J127" s="22">
        <f>IF(COUNTA($A127:$C127)=0,"",D127-D127*H127/100)</f>
        <v/>
      </c>
      <c r="K127" s="25">
        <f>IF(COUNTA($A127:$C127)=0,"",F127-I127-J127)</f>
        <v/>
      </c>
    </row>
    <row r="128">
      <c r="A128" s="20" t="n"/>
      <c r="B128" s="20" t="n"/>
      <c r="C128" s="21" t="n"/>
      <c r="D128" s="21" t="n"/>
      <c r="E128" s="22">
        <f>IF(COUNTA($A128:$C128)=0,"",F128-D128)</f>
        <v/>
      </c>
      <c r="F128" s="21" t="n"/>
      <c r="G128" s="23">
        <f>IF(COUNTA($A128:$C128)=0,"",F128/C128)</f>
        <v/>
      </c>
      <c r="H128" s="24" t="n"/>
      <c r="I128" s="22">
        <f>IF(COUNTA($A128:$C128)=0,"",F128*H128/100)</f>
        <v/>
      </c>
      <c r="J128" s="22">
        <f>IF(COUNTA($A128:$C128)=0,"",D128-D128*H128/100)</f>
        <v/>
      </c>
      <c r="K128" s="25">
        <f>IF(COUNTA($A128:$C128)=0,"",F128-I128-J128)</f>
        <v/>
      </c>
    </row>
    <row r="129">
      <c r="A129" s="20" t="n"/>
      <c r="B129" s="20" t="n"/>
      <c r="C129" s="21" t="n"/>
      <c r="D129" s="21" t="n"/>
      <c r="E129" s="22">
        <f>IF(COUNTA($A129:$C129)=0,"",F129-D129)</f>
        <v/>
      </c>
      <c r="F129" s="21" t="n"/>
      <c r="G129" s="23">
        <f>IF(COUNTA($A129:$C129)=0,"",F129/C129)</f>
        <v/>
      </c>
      <c r="H129" s="24" t="n"/>
      <c r="I129" s="22">
        <f>IF(COUNTA($A129:$C129)=0,"",F129*H129/100)</f>
        <v/>
      </c>
      <c r="J129" s="22">
        <f>IF(COUNTA($A129:$C129)=0,"",D129-D129*H129/100)</f>
        <v/>
      </c>
      <c r="K129" s="25">
        <f>IF(COUNTA($A129:$C129)=0,"",F129-I129-J129)</f>
        <v/>
      </c>
    </row>
    <row r="130">
      <c r="A130" s="20" t="n"/>
      <c r="B130" s="20" t="n"/>
      <c r="C130" s="21" t="n"/>
      <c r="D130" s="21" t="n"/>
      <c r="E130" s="22">
        <f>IF(COUNTA($A130:$C130)=0,"",F130-D130)</f>
        <v/>
      </c>
      <c r="F130" s="21" t="n"/>
      <c r="G130" s="23">
        <f>IF(COUNTA($A130:$C130)=0,"",F130/C130)</f>
        <v/>
      </c>
      <c r="H130" s="24" t="n"/>
      <c r="I130" s="22">
        <f>IF(COUNTA($A130:$C130)=0,"",F130*H130/100)</f>
        <v/>
      </c>
      <c r="J130" s="22">
        <f>IF(COUNTA($A130:$C130)=0,"",D130-D130*H130/100)</f>
        <v/>
      </c>
      <c r="K130" s="25">
        <f>IF(COUNTA($A130:$C130)=0,"",F130-I130-J130)</f>
        <v/>
      </c>
    </row>
    <row r="131">
      <c r="A131" s="20" t="n"/>
      <c r="B131" s="20" t="n"/>
      <c r="C131" s="21" t="n"/>
      <c r="D131" s="21" t="n"/>
      <c r="E131" s="22">
        <f>IF(COUNTA($A131:$C131)=0,"",F131-D131)</f>
        <v/>
      </c>
      <c r="F131" s="21" t="n"/>
      <c r="G131" s="23">
        <f>IF(COUNTA($A131:$C131)=0,"",F131/C131)</f>
        <v/>
      </c>
      <c r="H131" s="24" t="n"/>
      <c r="I131" s="22">
        <f>IF(COUNTA($A131:$C131)=0,"",F131*H131/100)</f>
        <v/>
      </c>
      <c r="J131" s="22">
        <f>IF(COUNTA($A131:$C131)=0,"",D131-D131*H131/100)</f>
        <v/>
      </c>
      <c r="K131" s="25">
        <f>IF(COUNTA($A131:$C131)=0,"",F131-I131-J131)</f>
        <v/>
      </c>
    </row>
    <row r="132">
      <c r="A132" s="20" t="n"/>
      <c r="B132" s="20" t="n"/>
      <c r="C132" s="21" t="n"/>
      <c r="D132" s="21" t="n"/>
      <c r="E132" s="22">
        <f>IF(COUNTA($A132:$C132)=0,"",F132-D132)</f>
        <v/>
      </c>
      <c r="F132" s="21" t="n"/>
      <c r="G132" s="23">
        <f>IF(COUNTA($A132:$C132)=0,"",F132/C132)</f>
        <v/>
      </c>
      <c r="H132" s="24" t="n"/>
      <c r="I132" s="22">
        <f>IF(COUNTA($A132:$C132)=0,"",F132*H132/100)</f>
        <v/>
      </c>
      <c r="J132" s="22">
        <f>IF(COUNTA($A132:$C132)=0,"",D132-D132*H132/100)</f>
        <v/>
      </c>
      <c r="K132" s="25">
        <f>IF(COUNTA($A132:$C132)=0,"",F132-I132-J132)</f>
        <v/>
      </c>
    </row>
    <row r="133">
      <c r="A133" s="20" t="n"/>
      <c r="B133" s="20" t="n"/>
      <c r="C133" s="21" t="n"/>
      <c r="D133" s="21" t="n"/>
      <c r="E133" s="22">
        <f>IF(COUNTA($A133:$C133)=0,"",F133-D133)</f>
        <v/>
      </c>
      <c r="F133" s="21" t="n"/>
      <c r="G133" s="23">
        <f>IF(COUNTA($A133:$C133)=0,"",F133/C133)</f>
        <v/>
      </c>
      <c r="H133" s="24" t="n"/>
      <c r="I133" s="22">
        <f>IF(COUNTA($A133:$C133)=0,"",F133*H133/100)</f>
        <v/>
      </c>
      <c r="J133" s="22">
        <f>IF(COUNTA($A133:$C133)=0,"",D133-D133*H133/100)</f>
        <v/>
      </c>
      <c r="K133" s="25">
        <f>IF(COUNTA($A133:$C133)=0,"",F133-I133-J133)</f>
        <v/>
      </c>
    </row>
    <row r="134">
      <c r="A134" s="20" t="n"/>
      <c r="B134" s="20" t="n"/>
      <c r="C134" s="21" t="n"/>
      <c r="D134" s="21" t="n"/>
      <c r="E134" s="22">
        <f>IF(COUNTA($A134:$C134)=0,"",F134-D134)</f>
        <v/>
      </c>
      <c r="F134" s="21" t="n"/>
      <c r="G134" s="23">
        <f>IF(COUNTA($A134:$C134)=0,"",F134/C134)</f>
        <v/>
      </c>
      <c r="H134" s="24" t="n"/>
      <c r="I134" s="22">
        <f>IF(COUNTA($A134:$C134)=0,"",F134*H134/100)</f>
        <v/>
      </c>
      <c r="J134" s="22">
        <f>IF(COUNTA($A134:$C134)=0,"",D134-D134*H134/100)</f>
        <v/>
      </c>
      <c r="K134" s="25">
        <f>IF(COUNTA($A134:$C134)=0,"",F134-I134-J134)</f>
        <v/>
      </c>
    </row>
    <row r="135">
      <c r="A135" s="20" t="n"/>
      <c r="B135" s="20" t="n"/>
      <c r="C135" s="21" t="n"/>
      <c r="D135" s="21" t="n"/>
      <c r="E135" s="22">
        <f>IF(COUNTA($A135:$C135)=0,"",F135-D135)</f>
        <v/>
      </c>
      <c r="F135" s="21" t="n"/>
      <c r="G135" s="23">
        <f>IF(COUNTA($A135:$C135)=0,"",F135/C135)</f>
        <v/>
      </c>
      <c r="H135" s="24" t="n"/>
      <c r="I135" s="22">
        <f>IF(COUNTA($A135:$C135)=0,"",F135*H135/100)</f>
        <v/>
      </c>
      <c r="J135" s="22">
        <f>IF(COUNTA($A135:$C135)=0,"",D135-D135*H135/100)</f>
        <v/>
      </c>
      <c r="K135" s="25">
        <f>IF(COUNTA($A135:$C135)=0,"",F135-I135-J135)</f>
        <v/>
      </c>
    </row>
    <row r="136">
      <c r="A136" s="20" t="n"/>
      <c r="B136" s="20" t="n"/>
      <c r="C136" s="21" t="n"/>
      <c r="D136" s="21" t="n"/>
      <c r="E136" s="22">
        <f>IF(COUNTA($A136:$C136)=0,"",F136-D136)</f>
        <v/>
      </c>
      <c r="F136" s="21" t="n"/>
      <c r="G136" s="23">
        <f>IF(COUNTA($A136:$C136)=0,"",F136/C136)</f>
        <v/>
      </c>
      <c r="H136" s="24" t="n"/>
      <c r="I136" s="22">
        <f>IF(COUNTA($A136:$C136)=0,"",F136*H136/100)</f>
        <v/>
      </c>
      <c r="J136" s="22">
        <f>IF(COUNTA($A136:$C136)=0,"",D136-D136*H136/100)</f>
        <v/>
      </c>
      <c r="K136" s="25">
        <f>IF(COUNTA($A136:$C136)=0,"",F136-I136-J136)</f>
        <v/>
      </c>
    </row>
    <row r="137">
      <c r="A137" s="20" t="n"/>
      <c r="B137" s="20" t="n"/>
      <c r="C137" s="21" t="n"/>
      <c r="D137" s="21" t="n"/>
      <c r="E137" s="22">
        <f>IF(COUNTA($A137:$C137)=0,"",F137-D137)</f>
        <v/>
      </c>
      <c r="F137" s="21" t="n"/>
      <c r="G137" s="23">
        <f>IF(COUNTA($A137:$C137)=0,"",F137/C137)</f>
        <v/>
      </c>
      <c r="H137" s="24" t="n"/>
      <c r="I137" s="22">
        <f>IF(COUNTA($A137:$C137)=0,"",F137*H137/100)</f>
        <v/>
      </c>
      <c r="J137" s="22">
        <f>IF(COUNTA($A137:$C137)=0,"",D137-D137*H137/100)</f>
        <v/>
      </c>
      <c r="K137" s="25">
        <f>IF(COUNTA($A137:$C137)=0,"",F137-I137-J137)</f>
        <v/>
      </c>
    </row>
    <row r="138">
      <c r="A138" s="20" t="n"/>
      <c r="B138" s="20" t="n"/>
      <c r="C138" s="21" t="n"/>
      <c r="D138" s="21" t="n"/>
      <c r="E138" s="22">
        <f>IF(COUNTA($A138:$C138)=0,"",F138-D138)</f>
        <v/>
      </c>
      <c r="F138" s="21" t="n"/>
      <c r="G138" s="23">
        <f>IF(COUNTA($A138:$C138)=0,"",F138/C138)</f>
        <v/>
      </c>
      <c r="H138" s="24" t="n"/>
      <c r="I138" s="22">
        <f>IF(COUNTA($A138:$C138)=0,"",F138*H138/100)</f>
        <v/>
      </c>
      <c r="J138" s="22">
        <f>IF(COUNTA($A138:$C138)=0,"",D138-D138*H138/100)</f>
        <v/>
      </c>
      <c r="K138" s="25">
        <f>IF(COUNTA($A138:$C138)=0,"",F138-I138-J138)</f>
        <v/>
      </c>
    </row>
    <row r="139">
      <c r="A139" s="20" t="n"/>
      <c r="B139" s="20" t="n"/>
      <c r="C139" s="21" t="n"/>
      <c r="D139" s="21" t="n"/>
      <c r="E139" s="22">
        <f>IF(COUNTA($A139:$C139)=0,"",F139-D139)</f>
        <v/>
      </c>
      <c r="F139" s="21" t="n"/>
      <c r="G139" s="23">
        <f>IF(COUNTA($A139:$C139)=0,"",F139/C139)</f>
        <v/>
      </c>
      <c r="H139" s="24" t="n"/>
      <c r="I139" s="22">
        <f>IF(COUNTA($A139:$C139)=0,"",F139*H139/100)</f>
        <v/>
      </c>
      <c r="J139" s="22">
        <f>IF(COUNTA($A139:$C139)=0,"",D139-D139*H139/100)</f>
        <v/>
      </c>
      <c r="K139" s="25">
        <f>IF(COUNTA($A139:$C139)=0,"",F139-I139-J139)</f>
        <v/>
      </c>
    </row>
    <row r="140">
      <c r="A140" s="20" t="n"/>
      <c r="B140" s="20" t="n"/>
      <c r="C140" s="21" t="n"/>
      <c r="D140" s="21" t="n"/>
      <c r="E140" s="22">
        <f>IF(COUNTA($A140:$C140)=0,"",F140-D140)</f>
        <v/>
      </c>
      <c r="F140" s="21" t="n"/>
      <c r="G140" s="23">
        <f>IF(COUNTA($A140:$C140)=0,"",F140/C140)</f>
        <v/>
      </c>
      <c r="H140" s="24" t="n"/>
      <c r="I140" s="22">
        <f>IF(COUNTA($A140:$C140)=0,"",F140*H140/100)</f>
        <v/>
      </c>
      <c r="J140" s="22">
        <f>IF(COUNTA($A140:$C140)=0,"",D140-D140*H140/100)</f>
        <v/>
      </c>
      <c r="K140" s="25">
        <f>IF(COUNTA($A140:$C140)=0,"",F140-I140-J140)</f>
        <v/>
      </c>
    </row>
    <row r="141">
      <c r="A141" s="20" t="n"/>
      <c r="B141" s="20" t="n"/>
      <c r="C141" s="21" t="n"/>
      <c r="D141" s="21" t="n"/>
      <c r="E141" s="22">
        <f>IF(COUNTA($A141:$C141)=0,"",F141-D141)</f>
        <v/>
      </c>
      <c r="F141" s="21" t="n"/>
      <c r="G141" s="23">
        <f>IF(COUNTA($A141:$C141)=0,"",F141/C141)</f>
        <v/>
      </c>
      <c r="H141" s="24" t="n"/>
      <c r="I141" s="22">
        <f>IF(COUNTA($A141:$C141)=0,"",F141*H141/100)</f>
        <v/>
      </c>
      <c r="J141" s="22">
        <f>IF(COUNTA($A141:$C141)=0,"",D141-D141*H141/100)</f>
        <v/>
      </c>
      <c r="K141" s="25">
        <f>IF(COUNTA($A141:$C141)=0,"",F141-I141-J141)</f>
        <v/>
      </c>
    </row>
    <row r="142">
      <c r="A142" s="20" t="n"/>
      <c r="B142" s="20" t="n"/>
      <c r="C142" s="21" t="n"/>
      <c r="D142" s="21" t="n"/>
      <c r="E142" s="22">
        <f>IF(COUNTA($A142:$C142)=0,"",F142-D142)</f>
        <v/>
      </c>
      <c r="F142" s="21" t="n"/>
      <c r="G142" s="23">
        <f>IF(COUNTA($A142:$C142)=0,"",F142/C142)</f>
        <v/>
      </c>
      <c r="H142" s="24" t="n"/>
      <c r="I142" s="22">
        <f>IF(COUNTA($A142:$C142)=0,"",F142*H142/100)</f>
        <v/>
      </c>
      <c r="J142" s="22">
        <f>IF(COUNTA($A142:$C142)=0,"",D142-D142*H142/100)</f>
        <v/>
      </c>
      <c r="K142" s="25">
        <f>IF(COUNTA($A142:$C142)=0,"",F142-I142-J142)</f>
        <v/>
      </c>
    </row>
    <row r="143">
      <c r="A143" s="20" t="n"/>
      <c r="B143" s="20" t="n"/>
      <c r="C143" s="21" t="n"/>
      <c r="D143" s="21" t="n"/>
      <c r="E143" s="22">
        <f>IF(COUNTA($A143:$C143)=0,"",F143-D143)</f>
        <v/>
      </c>
      <c r="F143" s="21" t="n"/>
      <c r="G143" s="23">
        <f>IF(COUNTA($A143:$C143)=0,"",F143/C143)</f>
        <v/>
      </c>
      <c r="H143" s="24" t="n"/>
      <c r="I143" s="22">
        <f>IF(COUNTA($A143:$C143)=0,"",F143*H143/100)</f>
        <v/>
      </c>
      <c r="J143" s="22">
        <f>IF(COUNTA($A143:$C143)=0,"",D143-D143*H143/100)</f>
        <v/>
      </c>
      <c r="K143" s="25">
        <f>IF(COUNTA($A143:$C143)=0,"",F143-I143-J143)</f>
        <v/>
      </c>
    </row>
    <row r="144">
      <c r="A144" s="20" t="n"/>
      <c r="B144" s="20" t="n"/>
      <c r="C144" s="21" t="n"/>
      <c r="D144" s="21" t="n"/>
      <c r="E144" s="22">
        <f>IF(COUNTA($A144:$C144)=0,"",F144-D144)</f>
        <v/>
      </c>
      <c r="F144" s="21" t="n"/>
      <c r="G144" s="23">
        <f>IF(COUNTA($A144:$C144)=0,"",F144/C144)</f>
        <v/>
      </c>
      <c r="H144" s="24" t="n"/>
      <c r="I144" s="22">
        <f>IF(COUNTA($A144:$C144)=0,"",F144*H144/100)</f>
        <v/>
      </c>
      <c r="J144" s="22">
        <f>IF(COUNTA($A144:$C144)=0,"",D144-D144*H144/100)</f>
        <v/>
      </c>
      <c r="K144" s="25">
        <f>IF(COUNTA($A144:$C144)=0,"",F144-I144-J144)</f>
        <v/>
      </c>
    </row>
    <row r="145">
      <c r="A145" s="20" t="n"/>
      <c r="B145" s="20" t="n"/>
      <c r="C145" s="21" t="n"/>
      <c r="D145" s="21" t="n"/>
      <c r="E145" s="22">
        <f>IF(COUNTA($A145:$C145)=0,"",F145-D145)</f>
        <v/>
      </c>
      <c r="F145" s="21" t="n"/>
      <c r="G145" s="23">
        <f>IF(COUNTA($A145:$C145)=0,"",F145/C145)</f>
        <v/>
      </c>
      <c r="H145" s="24" t="n"/>
      <c r="I145" s="22">
        <f>IF(COUNTA($A145:$C145)=0,"",F145*H145/100)</f>
        <v/>
      </c>
      <c r="J145" s="22">
        <f>IF(COUNTA($A145:$C145)=0,"",D145-D145*H145/100)</f>
        <v/>
      </c>
      <c r="K145" s="25">
        <f>IF(COUNTA($A145:$C145)=0,"",F145-I145-J145)</f>
        <v/>
      </c>
    </row>
    <row r="146">
      <c r="A146" s="20" t="n"/>
      <c r="B146" s="20" t="n"/>
      <c r="C146" s="21" t="n"/>
      <c r="D146" s="21" t="n"/>
      <c r="E146" s="22">
        <f>IF(COUNTA($A146:$C146)=0,"",F146-D146)</f>
        <v/>
      </c>
      <c r="F146" s="21" t="n"/>
      <c r="G146" s="23">
        <f>IF(COUNTA($A146:$C146)=0,"",F146/C146)</f>
        <v/>
      </c>
      <c r="H146" s="24" t="n"/>
      <c r="I146" s="22">
        <f>IF(COUNTA($A146:$C146)=0,"",F146*H146/100)</f>
        <v/>
      </c>
      <c r="J146" s="22">
        <f>IF(COUNTA($A146:$C146)=0,"",D146-D146*H146/100)</f>
        <v/>
      </c>
      <c r="K146" s="25">
        <f>IF(COUNTA($A146:$C146)=0,"",F146-I146-J146)</f>
        <v/>
      </c>
    </row>
    <row r="147">
      <c r="A147" s="20" t="n"/>
      <c r="B147" s="20" t="n"/>
      <c r="C147" s="21" t="n"/>
      <c r="D147" s="21" t="n"/>
      <c r="E147" s="22">
        <f>IF(COUNTA($A147:$C147)=0,"",F147-D147)</f>
        <v/>
      </c>
      <c r="F147" s="21" t="n"/>
      <c r="G147" s="23">
        <f>IF(COUNTA($A147:$C147)=0,"",F147/C147)</f>
        <v/>
      </c>
      <c r="H147" s="24" t="n"/>
      <c r="I147" s="22">
        <f>IF(COUNTA($A147:$C147)=0,"",F147*H147/100)</f>
        <v/>
      </c>
      <c r="J147" s="22">
        <f>IF(COUNTA($A147:$C147)=0,"",D147-D147*H147/100)</f>
        <v/>
      </c>
      <c r="K147" s="25">
        <f>IF(COUNTA($A147:$C147)=0,"",F147-I147-J147)</f>
        <v/>
      </c>
    </row>
    <row r="148">
      <c r="A148" s="20" t="n"/>
      <c r="B148" s="20" t="n"/>
      <c r="C148" s="21" t="n"/>
      <c r="D148" s="21" t="n"/>
      <c r="E148" s="22">
        <f>IF(COUNTA($A148:$C148)=0,"",F148-D148)</f>
        <v/>
      </c>
      <c r="F148" s="21" t="n"/>
      <c r="G148" s="23">
        <f>IF(COUNTA($A148:$C148)=0,"",F148/C148)</f>
        <v/>
      </c>
      <c r="H148" s="24" t="n"/>
      <c r="I148" s="22">
        <f>IF(COUNTA($A148:$C148)=0,"",F148*H148/100)</f>
        <v/>
      </c>
      <c r="J148" s="22">
        <f>IF(COUNTA($A148:$C148)=0,"",D148-D148*H148/100)</f>
        <v/>
      </c>
      <c r="K148" s="25">
        <f>IF(COUNTA($A148:$C148)=0,"",F148-I148-J148)</f>
        <v/>
      </c>
    </row>
    <row r="149">
      <c r="A149" s="20" t="n"/>
      <c r="B149" s="20" t="n"/>
      <c r="C149" s="21" t="n"/>
      <c r="D149" s="21" t="n"/>
      <c r="E149" s="22">
        <f>IF(COUNTA($A149:$C149)=0,"",F149-D149)</f>
        <v/>
      </c>
      <c r="F149" s="21" t="n"/>
      <c r="G149" s="23">
        <f>IF(COUNTA($A149:$C149)=0,"",F149/C149)</f>
        <v/>
      </c>
      <c r="H149" s="24" t="n"/>
      <c r="I149" s="22">
        <f>IF(COUNTA($A149:$C149)=0,"",F149*H149/100)</f>
        <v/>
      </c>
      <c r="J149" s="22">
        <f>IF(COUNTA($A149:$C149)=0,"",D149-D149*H149/100)</f>
        <v/>
      </c>
      <c r="K149" s="25">
        <f>IF(COUNTA($A149:$C149)=0,"",F149-I149-J149)</f>
        <v/>
      </c>
    </row>
    <row r="150">
      <c r="A150" s="20" t="n"/>
      <c r="B150" s="20" t="n"/>
      <c r="C150" s="21" t="n"/>
      <c r="D150" s="21" t="n"/>
      <c r="E150" s="22">
        <f>IF(COUNTA($A150:$C150)=0,"",F150-D150)</f>
        <v/>
      </c>
      <c r="F150" s="21" t="n"/>
      <c r="G150" s="23">
        <f>IF(COUNTA($A150:$C150)=0,"",F150/C150)</f>
        <v/>
      </c>
      <c r="H150" s="24" t="n"/>
      <c r="I150" s="22">
        <f>IF(COUNTA($A150:$C150)=0,"",F150*H150/100)</f>
        <v/>
      </c>
      <c r="J150" s="22">
        <f>IF(COUNTA($A150:$C150)=0,"",D150-D150*H150/100)</f>
        <v/>
      </c>
      <c r="K150" s="25">
        <f>IF(COUNTA($A150:$C150)=0,"",F150-I150-J150)</f>
        <v/>
      </c>
    </row>
    <row r="151">
      <c r="A151" s="20" t="n"/>
      <c r="B151" s="20" t="n"/>
      <c r="C151" s="21" t="n"/>
      <c r="D151" s="21" t="n"/>
      <c r="E151" s="22">
        <f>IF(COUNTA($A151:$C151)=0,"",F151-D151)</f>
        <v/>
      </c>
      <c r="F151" s="21" t="n"/>
      <c r="G151" s="23">
        <f>IF(COUNTA($A151:$C151)=0,"",F151/C151)</f>
        <v/>
      </c>
      <c r="H151" s="24" t="n"/>
      <c r="I151" s="22">
        <f>IF(COUNTA($A151:$C151)=0,"",F151*H151/100)</f>
        <v/>
      </c>
      <c r="J151" s="22">
        <f>IF(COUNTA($A151:$C151)=0,"",D151-D151*H151/100)</f>
        <v/>
      </c>
      <c r="K151" s="25">
        <f>IF(COUNTA($A151:$C151)=0,"",F151-I151-J151)</f>
        <v/>
      </c>
    </row>
    <row r="152">
      <c r="A152" s="20" t="n"/>
      <c r="B152" s="20" t="n"/>
      <c r="C152" s="21" t="n"/>
      <c r="D152" s="21" t="n"/>
      <c r="E152" s="22">
        <f>IF(COUNTA($A152:$C152)=0,"",F152-D152)</f>
        <v/>
      </c>
      <c r="F152" s="21" t="n"/>
      <c r="G152" s="23">
        <f>IF(COUNTA($A152:$C152)=0,"",F152/C152)</f>
        <v/>
      </c>
      <c r="H152" s="24" t="n"/>
      <c r="I152" s="22">
        <f>IF(COUNTA($A152:$C152)=0,"",F152*H152/100)</f>
        <v/>
      </c>
      <c r="J152" s="22">
        <f>IF(COUNTA($A152:$C152)=0,"",D152-D152*H152/100)</f>
        <v/>
      </c>
      <c r="K152" s="25">
        <f>IF(COUNTA($A152:$C152)=0,"",F152-I152-J152)</f>
        <v/>
      </c>
    </row>
    <row r="153">
      <c r="A153" s="20" t="n"/>
      <c r="B153" s="20" t="n"/>
      <c r="C153" s="21" t="n"/>
      <c r="D153" s="21" t="n"/>
      <c r="E153" s="22">
        <f>IF(COUNTA($A153:$C153)=0,"",F153-D153)</f>
        <v/>
      </c>
      <c r="F153" s="21" t="n"/>
      <c r="G153" s="23">
        <f>IF(COUNTA($A153:$C153)=0,"",F153/C153)</f>
        <v/>
      </c>
      <c r="H153" s="24" t="n"/>
      <c r="I153" s="22">
        <f>IF(COUNTA($A153:$C153)=0,"",F153*H153/100)</f>
        <v/>
      </c>
      <c r="J153" s="22">
        <f>IF(COUNTA($A153:$C153)=0,"",D153-D153*H153/100)</f>
        <v/>
      </c>
      <c r="K153" s="25">
        <f>IF(COUNTA($A153:$C153)=0,"",F153-I153-J153)</f>
        <v/>
      </c>
    </row>
    <row r="154">
      <c r="A154" s="20" t="n"/>
      <c r="B154" s="20" t="n"/>
      <c r="C154" s="21" t="n"/>
      <c r="D154" s="21" t="n"/>
      <c r="E154" s="22">
        <f>IF(COUNTA($A154:$C154)=0,"",F154-D154)</f>
        <v/>
      </c>
      <c r="F154" s="21" t="n"/>
      <c r="G154" s="23">
        <f>IF(COUNTA($A154:$C154)=0,"",F154/C154)</f>
        <v/>
      </c>
      <c r="H154" s="24" t="n"/>
      <c r="I154" s="22">
        <f>IF(COUNTA($A154:$C154)=0,"",F154*H154/100)</f>
        <v/>
      </c>
      <c r="J154" s="22">
        <f>IF(COUNTA($A154:$C154)=0,"",D154-D154*H154/100)</f>
        <v/>
      </c>
      <c r="K154" s="25">
        <f>IF(COUNTA($A154:$C154)=0,"",F154-I154-J154)</f>
        <v/>
      </c>
    </row>
    <row r="155">
      <c r="A155" s="20" t="n"/>
      <c r="B155" s="20" t="n"/>
      <c r="C155" s="21" t="n"/>
      <c r="D155" s="21" t="n"/>
      <c r="E155" s="22">
        <f>IF(COUNTA($A155:$C155)=0,"",F155-D155)</f>
        <v/>
      </c>
      <c r="F155" s="21" t="n"/>
      <c r="G155" s="23">
        <f>IF(COUNTA($A155:$C155)=0,"",F155/C155)</f>
        <v/>
      </c>
      <c r="H155" s="24" t="n"/>
      <c r="I155" s="22">
        <f>IF(COUNTA($A155:$C155)=0,"",F155*H155/100)</f>
        <v/>
      </c>
      <c r="J155" s="22">
        <f>IF(COUNTA($A155:$C155)=0,"",D155-D155*H155/100)</f>
        <v/>
      </c>
      <c r="K155" s="25">
        <f>IF(COUNTA($A155:$C155)=0,"",F155-I155-J155)</f>
        <v/>
      </c>
    </row>
    <row r="156">
      <c r="A156" s="20" t="n"/>
      <c r="B156" s="20" t="n"/>
      <c r="C156" s="21" t="n"/>
      <c r="D156" s="21" t="n"/>
      <c r="E156" s="22">
        <f>IF(COUNTA($A156:$C156)=0,"",F156-D156)</f>
        <v/>
      </c>
      <c r="F156" s="21" t="n"/>
      <c r="G156" s="23">
        <f>IF(COUNTA($A156:$C156)=0,"",F156/C156)</f>
        <v/>
      </c>
      <c r="H156" s="24" t="n"/>
      <c r="I156" s="22">
        <f>IF(COUNTA($A156:$C156)=0,"",F156*H156/100)</f>
        <v/>
      </c>
      <c r="J156" s="22">
        <f>IF(COUNTA($A156:$C156)=0,"",D156-D156*H156/100)</f>
        <v/>
      </c>
      <c r="K156" s="25">
        <f>IF(COUNTA($A156:$C156)=0,"",F156-I156-J156)</f>
        <v/>
      </c>
    </row>
    <row r="157">
      <c r="A157" s="20" t="n"/>
      <c r="B157" s="20" t="n"/>
      <c r="C157" s="21" t="n"/>
      <c r="D157" s="21" t="n"/>
      <c r="E157" s="22">
        <f>IF(COUNTA($A157:$C157)=0,"",F157-D157)</f>
        <v/>
      </c>
      <c r="F157" s="21" t="n"/>
      <c r="G157" s="23">
        <f>IF(COUNTA($A157:$C157)=0,"",F157/C157)</f>
        <v/>
      </c>
      <c r="H157" s="24" t="n"/>
      <c r="I157" s="22">
        <f>IF(COUNTA($A157:$C157)=0,"",F157*H157/100)</f>
        <v/>
      </c>
      <c r="J157" s="22">
        <f>IF(COUNTA($A157:$C157)=0,"",D157-D157*H157/100)</f>
        <v/>
      </c>
      <c r="K157" s="25">
        <f>IF(COUNTA($A157:$C157)=0,"",F157-I157-J157)</f>
        <v/>
      </c>
    </row>
    <row r="158">
      <c r="A158" s="20" t="n"/>
      <c r="B158" s="20" t="n"/>
      <c r="C158" s="21" t="n"/>
      <c r="D158" s="21" t="n"/>
      <c r="E158" s="22">
        <f>IF(COUNTA($A158:$C158)=0,"",F158-D158)</f>
        <v/>
      </c>
      <c r="F158" s="21" t="n"/>
      <c r="G158" s="23">
        <f>IF(COUNTA($A158:$C158)=0,"",F158/C158)</f>
        <v/>
      </c>
      <c r="H158" s="24" t="n"/>
      <c r="I158" s="22">
        <f>IF(COUNTA($A158:$C158)=0,"",F158*H158/100)</f>
        <v/>
      </c>
      <c r="J158" s="22">
        <f>IF(COUNTA($A158:$C158)=0,"",D158-D158*H158/100)</f>
        <v/>
      </c>
      <c r="K158" s="25">
        <f>IF(COUNTA($A158:$C158)=0,"",F158-I158-J158)</f>
        <v/>
      </c>
    </row>
    <row r="159">
      <c r="A159" s="20" t="n"/>
      <c r="B159" s="20" t="n"/>
      <c r="C159" s="21" t="n"/>
      <c r="D159" s="21" t="n"/>
      <c r="E159" s="22">
        <f>IF(COUNTA($A159:$C159)=0,"",F159-D159)</f>
        <v/>
      </c>
      <c r="F159" s="21" t="n"/>
      <c r="G159" s="23">
        <f>IF(COUNTA($A159:$C159)=0,"",F159/C159)</f>
        <v/>
      </c>
      <c r="H159" s="24" t="n"/>
      <c r="I159" s="22">
        <f>IF(COUNTA($A159:$C159)=0,"",F159*H159/100)</f>
        <v/>
      </c>
      <c r="J159" s="22">
        <f>IF(COUNTA($A159:$C159)=0,"",D159-D159*H159/100)</f>
        <v/>
      </c>
      <c r="K159" s="25">
        <f>IF(COUNTA($A159:$C159)=0,"",F159-I159-J159)</f>
        <v/>
      </c>
    </row>
    <row r="160">
      <c r="A160" s="20" t="n"/>
      <c r="B160" s="20" t="n"/>
      <c r="C160" s="21" t="n"/>
      <c r="D160" s="21" t="n"/>
      <c r="E160" s="22">
        <f>IF(COUNTA($A160:$C160)=0,"",F160-D160)</f>
        <v/>
      </c>
      <c r="F160" s="21" t="n"/>
      <c r="G160" s="23">
        <f>IF(COUNTA($A160:$C160)=0,"",F160/C160)</f>
        <v/>
      </c>
      <c r="H160" s="24" t="n"/>
      <c r="I160" s="22">
        <f>IF(COUNTA($A160:$C160)=0,"",F160*H160/100)</f>
        <v/>
      </c>
      <c r="J160" s="22">
        <f>IF(COUNTA($A160:$C160)=0,"",D160-D160*H160/100)</f>
        <v/>
      </c>
      <c r="K160" s="25">
        <f>IF(COUNTA($A160:$C160)=0,"",F160-I160-J160)</f>
        <v/>
      </c>
    </row>
    <row r="161">
      <c r="A161" s="20" t="n"/>
      <c r="B161" s="20" t="n"/>
      <c r="C161" s="21" t="n"/>
      <c r="D161" s="21" t="n"/>
      <c r="E161" s="22">
        <f>IF(COUNTA($A161:$C161)=0,"",F161-D161)</f>
        <v/>
      </c>
      <c r="F161" s="21" t="n"/>
      <c r="G161" s="23">
        <f>IF(COUNTA($A161:$C161)=0,"",F161/C161)</f>
        <v/>
      </c>
      <c r="H161" s="24" t="n"/>
      <c r="I161" s="22">
        <f>IF(COUNTA($A161:$C161)=0,"",F161*H161/100)</f>
        <v/>
      </c>
      <c r="J161" s="22">
        <f>IF(COUNTA($A161:$C161)=0,"",D161-D161*H161/100)</f>
        <v/>
      </c>
      <c r="K161" s="25">
        <f>IF(COUNTA($A161:$C161)=0,"",F161-I161-J161)</f>
        <v/>
      </c>
    </row>
    <row r="162">
      <c r="A162" s="20" t="n"/>
      <c r="B162" s="20" t="n"/>
      <c r="C162" s="21" t="n"/>
      <c r="D162" s="21" t="n"/>
      <c r="E162" s="22">
        <f>IF(COUNTA($A162:$C162)=0,"",F162-D162)</f>
        <v/>
      </c>
      <c r="F162" s="21" t="n"/>
      <c r="G162" s="23">
        <f>IF(COUNTA($A162:$C162)=0,"",F162/C162)</f>
        <v/>
      </c>
      <c r="H162" s="24" t="n"/>
      <c r="I162" s="22">
        <f>IF(COUNTA($A162:$C162)=0,"",F162*H162/100)</f>
        <v/>
      </c>
      <c r="J162" s="22">
        <f>IF(COUNTA($A162:$C162)=0,"",D162-D162*H162/100)</f>
        <v/>
      </c>
      <c r="K162" s="25">
        <f>IF(COUNTA($A162:$C162)=0,"",F162-I162-J162)</f>
        <v/>
      </c>
    </row>
    <row r="163">
      <c r="A163" s="20" t="n"/>
      <c r="B163" s="20" t="n"/>
      <c r="C163" s="21" t="n"/>
      <c r="D163" s="21" t="n"/>
      <c r="E163" s="22">
        <f>IF(COUNTA($A163:$C163)=0,"",F163-D163)</f>
        <v/>
      </c>
      <c r="F163" s="21" t="n"/>
      <c r="G163" s="23">
        <f>IF(COUNTA($A163:$C163)=0,"",F163/C163)</f>
        <v/>
      </c>
      <c r="H163" s="24" t="n"/>
      <c r="I163" s="22">
        <f>IF(COUNTA($A163:$C163)=0,"",F163*H163/100)</f>
        <v/>
      </c>
      <c r="J163" s="22">
        <f>IF(COUNTA($A163:$C163)=0,"",D163-D163*H163/100)</f>
        <v/>
      </c>
      <c r="K163" s="25">
        <f>IF(COUNTA($A163:$C163)=0,"",F163-I163-J163)</f>
        <v/>
      </c>
    </row>
    <row r="164">
      <c r="A164" s="20" t="n"/>
      <c r="B164" s="20" t="n"/>
      <c r="C164" s="21" t="n"/>
      <c r="D164" s="21" t="n"/>
      <c r="E164" s="22">
        <f>IF(COUNTA($A164:$C164)=0,"",F164-D164)</f>
        <v/>
      </c>
      <c r="F164" s="21" t="n"/>
      <c r="G164" s="23">
        <f>IF(COUNTA($A164:$C164)=0,"",F164/C164)</f>
        <v/>
      </c>
      <c r="H164" s="24" t="n"/>
      <c r="I164" s="22">
        <f>IF(COUNTA($A164:$C164)=0,"",F164*H164/100)</f>
        <v/>
      </c>
      <c r="J164" s="22">
        <f>IF(COUNTA($A164:$C164)=0,"",D164-D164*H164/100)</f>
        <v/>
      </c>
      <c r="K164" s="25">
        <f>IF(COUNTA($A164:$C164)=0,"",F164-I164-J164)</f>
        <v/>
      </c>
    </row>
    <row r="165">
      <c r="A165" s="20" t="n"/>
      <c r="B165" s="20" t="n"/>
      <c r="C165" s="21" t="n"/>
      <c r="D165" s="21" t="n"/>
      <c r="E165" s="22">
        <f>IF(COUNTA($A165:$C165)=0,"",F165-D165)</f>
        <v/>
      </c>
      <c r="F165" s="21" t="n"/>
      <c r="G165" s="23">
        <f>IF(COUNTA($A165:$C165)=0,"",F165/C165)</f>
        <v/>
      </c>
      <c r="H165" s="24" t="n"/>
      <c r="I165" s="22">
        <f>IF(COUNTA($A165:$C165)=0,"",F165*H165/100)</f>
        <v/>
      </c>
      <c r="J165" s="22">
        <f>IF(COUNTA($A165:$C165)=0,"",D165-D165*H165/100)</f>
        <v/>
      </c>
      <c r="K165" s="25">
        <f>IF(COUNTA($A165:$C165)=0,"",F165-I165-J165)</f>
        <v/>
      </c>
    </row>
    <row r="166">
      <c r="A166" s="20" t="n"/>
      <c r="B166" s="20" t="n"/>
      <c r="C166" s="21" t="n"/>
      <c r="D166" s="21" t="n"/>
      <c r="E166" s="22">
        <f>IF(COUNTA($A166:$C166)=0,"",F166-D166)</f>
        <v/>
      </c>
      <c r="F166" s="21" t="n"/>
      <c r="G166" s="23">
        <f>IF(COUNTA($A166:$C166)=0,"",F166/C166)</f>
        <v/>
      </c>
      <c r="H166" s="24" t="n"/>
      <c r="I166" s="22">
        <f>IF(COUNTA($A166:$C166)=0,"",F166*H166/100)</f>
        <v/>
      </c>
      <c r="J166" s="22">
        <f>IF(COUNTA($A166:$C166)=0,"",D166-D166*H166/100)</f>
        <v/>
      </c>
      <c r="K166" s="25">
        <f>IF(COUNTA($A166:$C166)=0,"",F166-I166-J166)</f>
        <v/>
      </c>
    </row>
    <row r="167">
      <c r="A167" s="20" t="n"/>
      <c r="B167" s="20" t="n"/>
      <c r="C167" s="21" t="n"/>
      <c r="D167" s="21" t="n"/>
      <c r="E167" s="22">
        <f>IF(COUNTA($A167:$C167)=0,"",F167-D167)</f>
        <v/>
      </c>
      <c r="F167" s="21" t="n"/>
      <c r="G167" s="23">
        <f>IF(COUNTA($A167:$C167)=0,"",F167/C167)</f>
        <v/>
      </c>
      <c r="H167" s="24" t="n"/>
      <c r="I167" s="22">
        <f>IF(COUNTA($A167:$C167)=0,"",F167*H167/100)</f>
        <v/>
      </c>
      <c r="J167" s="22">
        <f>IF(COUNTA($A167:$C167)=0,"",D167-D167*H167/100)</f>
        <v/>
      </c>
      <c r="K167" s="25">
        <f>IF(COUNTA($A167:$C167)=0,"",F167-I167-J167)</f>
        <v/>
      </c>
    </row>
    <row r="168">
      <c r="A168" s="20" t="n"/>
      <c r="B168" s="20" t="n"/>
      <c r="C168" s="21" t="n"/>
      <c r="D168" s="21" t="n"/>
      <c r="E168" s="22">
        <f>IF(COUNTA($A168:$C168)=0,"",F168-D168)</f>
        <v/>
      </c>
      <c r="F168" s="21" t="n"/>
      <c r="G168" s="23">
        <f>IF(COUNTA($A168:$C168)=0,"",F168/C168)</f>
        <v/>
      </c>
      <c r="H168" s="24" t="n"/>
      <c r="I168" s="22">
        <f>IF(COUNTA($A168:$C168)=0,"",F168*H168/100)</f>
        <v/>
      </c>
      <c r="J168" s="22">
        <f>IF(COUNTA($A168:$C168)=0,"",D168-D168*H168/100)</f>
        <v/>
      </c>
      <c r="K168" s="25">
        <f>IF(COUNTA($A168:$C168)=0,"",F168-I168-J168)</f>
        <v/>
      </c>
    </row>
    <row r="169">
      <c r="A169" s="20" t="n"/>
      <c r="B169" s="20" t="n"/>
      <c r="C169" s="21" t="n"/>
      <c r="D169" s="21" t="n"/>
      <c r="E169" s="22">
        <f>IF(COUNTA($A169:$C169)=0,"",F169-D169)</f>
        <v/>
      </c>
      <c r="F169" s="21" t="n"/>
      <c r="G169" s="23">
        <f>IF(COUNTA($A169:$C169)=0,"",F169/C169)</f>
        <v/>
      </c>
      <c r="H169" s="24" t="n"/>
      <c r="I169" s="22">
        <f>IF(COUNTA($A169:$C169)=0,"",F169*H169/100)</f>
        <v/>
      </c>
      <c r="J169" s="22">
        <f>IF(COUNTA($A169:$C169)=0,"",D169-D169*H169/100)</f>
        <v/>
      </c>
      <c r="K169" s="25">
        <f>IF(COUNTA($A169:$C169)=0,"",F169-I169-J169)</f>
        <v/>
      </c>
    </row>
    <row r="170">
      <c r="A170" s="20" t="n"/>
      <c r="B170" s="20" t="n"/>
      <c r="C170" s="21" t="n"/>
      <c r="D170" s="21" t="n"/>
      <c r="E170" s="22">
        <f>IF(COUNTA($A170:$C170)=0,"",F170-D170)</f>
        <v/>
      </c>
      <c r="F170" s="21" t="n"/>
      <c r="G170" s="23">
        <f>IF(COUNTA($A170:$C170)=0,"",F170/C170)</f>
        <v/>
      </c>
      <c r="H170" s="24" t="n"/>
      <c r="I170" s="22">
        <f>IF(COUNTA($A170:$C170)=0,"",F170*H170/100)</f>
        <v/>
      </c>
      <c r="J170" s="22">
        <f>IF(COUNTA($A170:$C170)=0,"",D170-D170*H170/100)</f>
        <v/>
      </c>
      <c r="K170" s="25">
        <f>IF(COUNTA($A170:$C170)=0,"",F170-I170-J170)</f>
        <v/>
      </c>
    </row>
    <row r="171">
      <c r="A171" s="20" t="n"/>
      <c r="B171" s="20" t="n"/>
      <c r="C171" s="21" t="n"/>
      <c r="D171" s="21" t="n"/>
      <c r="E171" s="22">
        <f>IF(COUNTA($A171:$C171)=0,"",F171-D171)</f>
        <v/>
      </c>
      <c r="F171" s="21" t="n"/>
      <c r="G171" s="23">
        <f>IF(COUNTA($A171:$C171)=0,"",F171/C171)</f>
        <v/>
      </c>
      <c r="H171" s="24" t="n"/>
      <c r="I171" s="22">
        <f>IF(COUNTA($A171:$C171)=0,"",F171*H171/100)</f>
        <v/>
      </c>
      <c r="J171" s="22">
        <f>IF(COUNTA($A171:$C171)=0,"",D171-D171*H171/100)</f>
        <v/>
      </c>
      <c r="K171" s="25">
        <f>IF(COUNTA($A171:$C171)=0,"",F171-I171-J171)</f>
        <v/>
      </c>
    </row>
    <row r="172">
      <c r="A172" s="20" t="n"/>
      <c r="B172" s="20" t="n"/>
      <c r="C172" s="21" t="n"/>
      <c r="D172" s="21" t="n"/>
      <c r="E172" s="22">
        <f>IF(COUNTA($A172:$C172)=0,"",F172-D172)</f>
        <v/>
      </c>
      <c r="F172" s="21" t="n"/>
      <c r="G172" s="23">
        <f>IF(COUNTA($A172:$C172)=0,"",F172/C172)</f>
        <v/>
      </c>
      <c r="H172" s="24" t="n"/>
      <c r="I172" s="22">
        <f>IF(COUNTA($A172:$C172)=0,"",F172*H172/100)</f>
        <v/>
      </c>
      <c r="J172" s="22">
        <f>IF(COUNTA($A172:$C172)=0,"",D172-D172*H172/100)</f>
        <v/>
      </c>
      <c r="K172" s="25">
        <f>IF(COUNTA($A172:$C172)=0,"",F172-I172-J172)</f>
        <v/>
      </c>
    </row>
    <row r="173">
      <c r="A173" s="20" t="n"/>
      <c r="B173" s="20" t="n"/>
      <c r="C173" s="21" t="n"/>
      <c r="D173" s="21" t="n"/>
      <c r="E173" s="22">
        <f>IF(COUNTA($A173:$C173)=0,"",F173-D173)</f>
        <v/>
      </c>
      <c r="F173" s="21" t="n"/>
      <c r="G173" s="23">
        <f>IF(COUNTA($A173:$C173)=0,"",F173/C173)</f>
        <v/>
      </c>
      <c r="H173" s="24" t="n"/>
      <c r="I173" s="22">
        <f>IF(COUNTA($A173:$C173)=0,"",F173*H173/100)</f>
        <v/>
      </c>
      <c r="J173" s="22">
        <f>IF(COUNTA($A173:$C173)=0,"",D173-D173*H173/100)</f>
        <v/>
      </c>
      <c r="K173" s="25">
        <f>IF(COUNTA($A173:$C173)=0,"",F173-I173-J173)</f>
        <v/>
      </c>
    </row>
    <row r="174">
      <c r="A174" s="20" t="n"/>
      <c r="B174" s="20" t="n"/>
      <c r="C174" s="21" t="n"/>
      <c r="D174" s="21" t="n"/>
      <c r="E174" s="22">
        <f>IF(COUNTA($A174:$C174)=0,"",F174-D174)</f>
        <v/>
      </c>
      <c r="F174" s="21" t="n"/>
      <c r="G174" s="23">
        <f>IF(COUNTA($A174:$C174)=0,"",F174/C174)</f>
        <v/>
      </c>
      <c r="H174" s="24" t="n"/>
      <c r="I174" s="22">
        <f>IF(COUNTA($A174:$C174)=0,"",F174*H174/100)</f>
        <v/>
      </c>
      <c r="J174" s="22">
        <f>IF(COUNTA($A174:$C174)=0,"",D174-D174*H174/100)</f>
        <v/>
      </c>
      <c r="K174" s="25">
        <f>IF(COUNTA($A174:$C174)=0,"",F174-I174-J174)</f>
        <v/>
      </c>
    </row>
    <row r="175">
      <c r="A175" s="20" t="n"/>
      <c r="B175" s="20" t="n"/>
      <c r="C175" s="21" t="n"/>
      <c r="D175" s="21" t="n"/>
      <c r="E175" s="22">
        <f>IF(COUNTA($A175:$C175)=0,"",F175-D175)</f>
        <v/>
      </c>
      <c r="F175" s="21" t="n"/>
      <c r="G175" s="23">
        <f>IF(COUNTA($A175:$C175)=0,"",F175/C175)</f>
        <v/>
      </c>
      <c r="H175" s="24" t="n"/>
      <c r="I175" s="22">
        <f>IF(COUNTA($A175:$C175)=0,"",F175*H175/100)</f>
        <v/>
      </c>
      <c r="J175" s="22">
        <f>IF(COUNTA($A175:$C175)=0,"",D175-D175*H175/100)</f>
        <v/>
      </c>
      <c r="K175" s="25">
        <f>IF(COUNTA($A175:$C175)=0,"",F175-I175-J175)</f>
        <v/>
      </c>
    </row>
    <row r="176">
      <c r="A176" s="20" t="n"/>
      <c r="B176" s="20" t="n"/>
      <c r="C176" s="21" t="n"/>
      <c r="D176" s="21" t="n"/>
      <c r="E176" s="22">
        <f>IF(COUNTA($A176:$C176)=0,"",F176-D176)</f>
        <v/>
      </c>
      <c r="F176" s="21" t="n"/>
      <c r="G176" s="23">
        <f>IF(COUNTA($A176:$C176)=0,"",F176/C176)</f>
        <v/>
      </c>
      <c r="H176" s="24" t="n"/>
      <c r="I176" s="22">
        <f>IF(COUNTA($A176:$C176)=0,"",F176*H176/100)</f>
        <v/>
      </c>
      <c r="J176" s="22">
        <f>IF(COUNTA($A176:$C176)=0,"",D176-D176*H176/100)</f>
        <v/>
      </c>
      <c r="K176" s="25">
        <f>IF(COUNTA($A176:$C176)=0,"",F176-I176-J176)</f>
        <v/>
      </c>
    </row>
    <row r="177">
      <c r="A177" s="20" t="n"/>
      <c r="B177" s="20" t="n"/>
      <c r="C177" s="21" t="n"/>
      <c r="D177" s="21" t="n"/>
      <c r="E177" s="22">
        <f>IF(COUNTA($A177:$C177)=0,"",F177-D177)</f>
        <v/>
      </c>
      <c r="F177" s="21" t="n"/>
      <c r="G177" s="23">
        <f>IF(COUNTA($A177:$C177)=0,"",F177/C177)</f>
        <v/>
      </c>
      <c r="H177" s="24" t="n"/>
      <c r="I177" s="22">
        <f>IF(COUNTA($A177:$C177)=0,"",F177*H177/100)</f>
        <v/>
      </c>
      <c r="J177" s="22">
        <f>IF(COUNTA($A177:$C177)=0,"",D177-D177*H177/100)</f>
        <v/>
      </c>
      <c r="K177" s="25">
        <f>IF(COUNTA($A177:$C177)=0,"",F177-I177-J177)</f>
        <v/>
      </c>
    </row>
    <row r="178">
      <c r="A178" s="20" t="n"/>
      <c r="B178" s="20" t="n"/>
      <c r="C178" s="21" t="n"/>
      <c r="D178" s="21" t="n"/>
      <c r="E178" s="22">
        <f>IF(COUNTA($A178:$C178)=0,"",F178-D178)</f>
        <v/>
      </c>
      <c r="F178" s="21" t="n"/>
      <c r="G178" s="23">
        <f>IF(COUNTA($A178:$C178)=0,"",F178/C178)</f>
        <v/>
      </c>
      <c r="H178" s="24" t="n"/>
      <c r="I178" s="22">
        <f>IF(COUNTA($A178:$C178)=0,"",F178*H178/100)</f>
        <v/>
      </c>
      <c r="J178" s="22">
        <f>IF(COUNTA($A178:$C178)=0,"",D178-D178*H178/100)</f>
        <v/>
      </c>
      <c r="K178" s="25">
        <f>IF(COUNTA($A178:$C178)=0,"",F178-I178-J178)</f>
        <v/>
      </c>
    </row>
    <row r="179">
      <c r="A179" s="20" t="n"/>
      <c r="B179" s="20" t="n"/>
      <c r="C179" s="21" t="n"/>
      <c r="D179" s="21" t="n"/>
      <c r="E179" s="22">
        <f>IF(COUNTA($A179:$C179)=0,"",F179-D179)</f>
        <v/>
      </c>
      <c r="F179" s="21" t="n"/>
      <c r="G179" s="23">
        <f>IF(COUNTA($A179:$C179)=0,"",F179/C179)</f>
        <v/>
      </c>
      <c r="H179" s="24" t="n"/>
      <c r="I179" s="22">
        <f>IF(COUNTA($A179:$C179)=0,"",F179*H179/100)</f>
        <v/>
      </c>
      <c r="J179" s="22">
        <f>IF(COUNTA($A179:$C179)=0,"",D179-D179*H179/100)</f>
        <v/>
      </c>
      <c r="K179" s="25">
        <f>IF(COUNTA($A179:$C179)=0,"",F179-I179-J179)</f>
        <v/>
      </c>
    </row>
    <row r="180">
      <c r="A180" s="20" t="n"/>
      <c r="B180" s="20" t="n"/>
      <c r="C180" s="21" t="n"/>
      <c r="D180" s="21" t="n"/>
      <c r="E180" s="22">
        <f>IF(COUNTA($A180:$C180)=0,"",F180-D180)</f>
        <v/>
      </c>
      <c r="F180" s="21" t="n"/>
      <c r="G180" s="23">
        <f>IF(COUNTA($A180:$C180)=0,"",F180/C180)</f>
        <v/>
      </c>
      <c r="H180" s="24" t="n"/>
      <c r="I180" s="22">
        <f>IF(COUNTA($A180:$C180)=0,"",F180*H180/100)</f>
        <v/>
      </c>
      <c r="J180" s="22">
        <f>IF(COUNTA($A180:$C180)=0,"",D180-D180*H180/100)</f>
        <v/>
      </c>
      <c r="K180" s="25">
        <f>IF(COUNTA($A180:$C180)=0,"",F180-I180-J180)</f>
        <v/>
      </c>
    </row>
    <row r="181">
      <c r="A181" s="20" t="n"/>
      <c r="B181" s="20" t="n"/>
      <c r="C181" s="21" t="n"/>
      <c r="D181" s="21" t="n"/>
      <c r="E181" s="22">
        <f>IF(COUNTA($A181:$C181)=0,"",F181-D181)</f>
        <v/>
      </c>
      <c r="F181" s="21" t="n"/>
      <c r="G181" s="23">
        <f>IF(COUNTA($A181:$C181)=0,"",F181/C181)</f>
        <v/>
      </c>
      <c r="H181" s="24" t="n"/>
      <c r="I181" s="22">
        <f>IF(COUNTA($A181:$C181)=0,"",F181*H181/100)</f>
        <v/>
      </c>
      <c r="J181" s="22">
        <f>IF(COUNTA($A181:$C181)=0,"",D181-D181*H181/100)</f>
        <v/>
      </c>
      <c r="K181" s="25">
        <f>IF(COUNTA($A181:$C181)=0,"",F181-I181-J181)</f>
        <v/>
      </c>
    </row>
    <row r="182">
      <c r="A182" s="20" t="n"/>
      <c r="B182" s="20" t="n"/>
      <c r="C182" s="21" t="n"/>
      <c r="D182" s="21" t="n"/>
      <c r="E182" s="22">
        <f>IF(COUNTA($A182:$C182)=0,"",F182-D182)</f>
        <v/>
      </c>
      <c r="F182" s="21" t="n"/>
      <c r="G182" s="23">
        <f>IF(COUNTA($A182:$C182)=0,"",F182/C182)</f>
        <v/>
      </c>
      <c r="H182" s="24" t="n"/>
      <c r="I182" s="22">
        <f>IF(COUNTA($A182:$C182)=0,"",F182*H182/100)</f>
        <v/>
      </c>
      <c r="J182" s="22">
        <f>IF(COUNTA($A182:$C182)=0,"",D182-D182*H182/100)</f>
        <v/>
      </c>
      <c r="K182" s="25">
        <f>IF(COUNTA($A182:$C182)=0,"",F182-I182-J182)</f>
        <v/>
      </c>
    </row>
    <row r="183">
      <c r="A183" s="20" t="n"/>
      <c r="B183" s="20" t="n"/>
      <c r="C183" s="21" t="n"/>
      <c r="D183" s="21" t="n"/>
      <c r="E183" s="22">
        <f>IF(COUNTA($A183:$C183)=0,"",F183-D183)</f>
        <v/>
      </c>
      <c r="F183" s="21" t="n"/>
      <c r="G183" s="23">
        <f>IF(COUNTA($A183:$C183)=0,"",F183/C183)</f>
        <v/>
      </c>
      <c r="H183" s="24" t="n"/>
      <c r="I183" s="22">
        <f>IF(COUNTA($A183:$C183)=0,"",F183*H183/100)</f>
        <v/>
      </c>
      <c r="J183" s="22">
        <f>IF(COUNTA($A183:$C183)=0,"",D183-D183*H183/100)</f>
        <v/>
      </c>
      <c r="K183" s="25">
        <f>IF(COUNTA($A183:$C183)=0,"",F183-I183-J183)</f>
        <v/>
      </c>
    </row>
    <row r="184">
      <c r="A184" s="20" t="n"/>
      <c r="B184" s="20" t="n"/>
      <c r="C184" s="21" t="n"/>
      <c r="D184" s="21" t="n"/>
      <c r="E184" s="22">
        <f>IF(COUNTA($A184:$C184)=0,"",F184-D184)</f>
        <v/>
      </c>
      <c r="F184" s="21" t="n"/>
      <c r="G184" s="23">
        <f>IF(COUNTA($A184:$C184)=0,"",F184/C184)</f>
        <v/>
      </c>
      <c r="H184" s="24" t="n"/>
      <c r="I184" s="22">
        <f>IF(COUNTA($A184:$C184)=0,"",F184*H184/100)</f>
        <v/>
      </c>
      <c r="J184" s="22">
        <f>IF(COUNTA($A184:$C184)=0,"",D184-D184*H184/100)</f>
        <v/>
      </c>
      <c r="K184" s="25">
        <f>IF(COUNTA($A184:$C184)=0,"",F184-I184-J184)</f>
        <v/>
      </c>
    </row>
    <row r="185">
      <c r="A185" s="20" t="n"/>
      <c r="B185" s="20" t="n"/>
      <c r="C185" s="21" t="n"/>
      <c r="D185" s="21" t="n"/>
      <c r="E185" s="22">
        <f>IF(COUNTA($A185:$C185)=0,"",F185-D185)</f>
        <v/>
      </c>
      <c r="F185" s="21" t="n"/>
      <c r="G185" s="23">
        <f>IF(COUNTA($A185:$C185)=0,"",F185/C185)</f>
        <v/>
      </c>
      <c r="H185" s="24" t="n"/>
      <c r="I185" s="22">
        <f>IF(COUNTA($A185:$C185)=0,"",F185*H185/100)</f>
        <v/>
      </c>
      <c r="J185" s="22">
        <f>IF(COUNTA($A185:$C185)=0,"",D185-D185*H185/100)</f>
        <v/>
      </c>
      <c r="K185" s="25">
        <f>IF(COUNTA($A185:$C185)=0,"",F185-I185-J185)</f>
        <v/>
      </c>
    </row>
    <row r="186">
      <c r="A186" s="20" t="n"/>
      <c r="B186" s="20" t="n"/>
      <c r="C186" s="21" t="n"/>
      <c r="D186" s="21" t="n"/>
      <c r="E186" s="22">
        <f>IF(COUNTA($A186:$C186)=0,"",F186-D186)</f>
        <v/>
      </c>
      <c r="F186" s="21" t="n"/>
      <c r="G186" s="23">
        <f>IF(COUNTA($A186:$C186)=0,"",F186/C186)</f>
        <v/>
      </c>
      <c r="H186" s="24" t="n"/>
      <c r="I186" s="22">
        <f>IF(COUNTA($A186:$C186)=0,"",F186*H186/100)</f>
        <v/>
      </c>
      <c r="J186" s="22">
        <f>IF(COUNTA($A186:$C186)=0,"",D186-D186*H186/100)</f>
        <v/>
      </c>
      <c r="K186" s="25">
        <f>IF(COUNTA($A186:$C186)=0,"",F186-I186-J186)</f>
        <v/>
      </c>
    </row>
    <row r="187">
      <c r="A187" s="20" t="n"/>
      <c r="B187" s="20" t="n"/>
      <c r="C187" s="21" t="n"/>
      <c r="D187" s="21" t="n"/>
      <c r="E187" s="22">
        <f>IF(COUNTA($A187:$C187)=0,"",F187-D187)</f>
        <v/>
      </c>
      <c r="F187" s="21" t="n"/>
      <c r="G187" s="23">
        <f>IF(COUNTA($A187:$C187)=0,"",F187/C187)</f>
        <v/>
      </c>
      <c r="H187" s="24" t="n"/>
      <c r="I187" s="22">
        <f>IF(COUNTA($A187:$C187)=0,"",F187*H187/100)</f>
        <v/>
      </c>
      <c r="J187" s="22">
        <f>IF(COUNTA($A187:$C187)=0,"",D187-D187*H187/100)</f>
        <v/>
      </c>
      <c r="K187" s="25">
        <f>IF(COUNTA($A187:$C187)=0,"",F187-I187-J187)</f>
        <v/>
      </c>
    </row>
    <row r="188">
      <c r="A188" s="20" t="n"/>
      <c r="B188" s="20" t="n"/>
      <c r="C188" s="21" t="n"/>
      <c r="D188" s="21" t="n"/>
      <c r="E188" s="22">
        <f>IF(COUNTA($A188:$C188)=0,"",F188-D188)</f>
        <v/>
      </c>
      <c r="F188" s="21" t="n"/>
      <c r="G188" s="23">
        <f>IF(COUNTA($A188:$C188)=0,"",F188/C188)</f>
        <v/>
      </c>
      <c r="H188" s="24" t="n"/>
      <c r="I188" s="22">
        <f>IF(COUNTA($A188:$C188)=0,"",F188*H188/100)</f>
        <v/>
      </c>
      <c r="J188" s="22">
        <f>IF(COUNTA($A188:$C188)=0,"",D188-D188*H188/100)</f>
        <v/>
      </c>
      <c r="K188" s="25">
        <f>IF(COUNTA($A188:$C188)=0,"",F188-I188-J188)</f>
        <v/>
      </c>
    </row>
    <row r="189">
      <c r="A189" s="20" t="n"/>
      <c r="B189" s="20" t="n"/>
      <c r="C189" s="21" t="n"/>
      <c r="D189" s="21" t="n"/>
      <c r="E189" s="22">
        <f>IF(COUNTA($A189:$C189)=0,"",F189-D189)</f>
        <v/>
      </c>
      <c r="F189" s="21" t="n"/>
      <c r="G189" s="23">
        <f>IF(COUNTA($A189:$C189)=0,"",F189/C189)</f>
        <v/>
      </c>
      <c r="H189" s="24" t="n"/>
      <c r="I189" s="22">
        <f>IF(COUNTA($A189:$C189)=0,"",F189*H189/100)</f>
        <v/>
      </c>
      <c r="J189" s="22">
        <f>IF(COUNTA($A189:$C189)=0,"",D189-D189*H189/100)</f>
        <v/>
      </c>
      <c r="K189" s="25">
        <f>IF(COUNTA($A189:$C189)=0,"",F189-I189-J189)</f>
        <v/>
      </c>
    </row>
    <row r="190">
      <c r="A190" s="20" t="n"/>
      <c r="B190" s="20" t="n"/>
      <c r="C190" s="21" t="n"/>
      <c r="D190" s="21" t="n"/>
      <c r="E190" s="22">
        <f>IF(COUNTA($A190:$C190)=0,"",F190-D190)</f>
        <v/>
      </c>
      <c r="F190" s="21" t="n"/>
      <c r="G190" s="23">
        <f>IF(COUNTA($A190:$C190)=0,"",F190/C190)</f>
        <v/>
      </c>
      <c r="H190" s="24" t="n"/>
      <c r="I190" s="22">
        <f>IF(COUNTA($A190:$C190)=0,"",F190*H190/100)</f>
        <v/>
      </c>
      <c r="J190" s="22">
        <f>IF(COUNTA($A190:$C190)=0,"",D190-D190*H190/100)</f>
        <v/>
      </c>
      <c r="K190" s="25">
        <f>IF(COUNTA($A190:$C190)=0,"",F190-I190-J190)</f>
        <v/>
      </c>
    </row>
    <row r="191">
      <c r="A191" s="20" t="n"/>
      <c r="B191" s="20" t="n"/>
      <c r="C191" s="21" t="n"/>
      <c r="D191" s="21" t="n"/>
      <c r="E191" s="22">
        <f>IF(COUNTA($A191:$C191)=0,"",F191-D191)</f>
        <v/>
      </c>
      <c r="F191" s="21" t="n"/>
      <c r="G191" s="23">
        <f>IF(COUNTA($A191:$C191)=0,"",F191/C191)</f>
        <v/>
      </c>
      <c r="H191" s="24" t="n"/>
      <c r="I191" s="22">
        <f>IF(COUNTA($A191:$C191)=0,"",F191*H191/100)</f>
        <v/>
      </c>
      <c r="J191" s="22">
        <f>IF(COUNTA($A191:$C191)=0,"",D191-D191*H191/100)</f>
        <v/>
      </c>
      <c r="K191" s="25">
        <f>IF(COUNTA($A191:$C191)=0,"",F191-I191-J191)</f>
        <v/>
      </c>
    </row>
    <row r="192">
      <c r="A192" s="20" t="n"/>
      <c r="B192" s="20" t="n"/>
      <c r="C192" s="21" t="n"/>
      <c r="D192" s="21" t="n"/>
      <c r="E192" s="22">
        <f>IF(COUNTA($A192:$C192)=0,"",F192-D192)</f>
        <v/>
      </c>
      <c r="F192" s="21" t="n"/>
      <c r="G192" s="23">
        <f>IF(COUNTA($A192:$C192)=0,"",F192/C192)</f>
        <v/>
      </c>
      <c r="H192" s="24" t="n"/>
      <c r="I192" s="22">
        <f>IF(COUNTA($A192:$C192)=0,"",F192*H192/100)</f>
        <v/>
      </c>
      <c r="J192" s="22">
        <f>IF(COUNTA($A192:$C192)=0,"",D192-D192*H192/100)</f>
        <v/>
      </c>
      <c r="K192" s="25">
        <f>IF(COUNTA($A192:$C192)=0,"",F192-I192-J192)</f>
        <v/>
      </c>
    </row>
    <row r="193">
      <c r="A193" s="20" t="n"/>
      <c r="B193" s="20" t="n"/>
      <c r="C193" s="21" t="n"/>
      <c r="D193" s="21" t="n"/>
      <c r="E193" s="22">
        <f>IF(COUNTA($A193:$C193)=0,"",F193-D193)</f>
        <v/>
      </c>
      <c r="F193" s="21" t="n"/>
      <c r="G193" s="23">
        <f>IF(COUNTA($A193:$C193)=0,"",F193/C193)</f>
        <v/>
      </c>
      <c r="H193" s="24" t="n"/>
      <c r="I193" s="22">
        <f>IF(COUNTA($A193:$C193)=0,"",F193*H193/100)</f>
        <v/>
      </c>
      <c r="J193" s="22">
        <f>IF(COUNTA($A193:$C193)=0,"",D193-D193*H193/100)</f>
        <v/>
      </c>
      <c r="K193" s="25">
        <f>IF(COUNTA($A193:$C193)=0,"",F193-I193-J193)</f>
        <v/>
      </c>
    </row>
    <row r="194">
      <c r="A194" s="20" t="n"/>
      <c r="B194" s="20" t="n"/>
      <c r="C194" s="21" t="n"/>
      <c r="D194" s="21" t="n"/>
      <c r="E194" s="22">
        <f>IF(COUNTA($A194:$C194)=0,"",F194-D194)</f>
        <v/>
      </c>
      <c r="F194" s="21" t="n"/>
      <c r="G194" s="23">
        <f>IF(COUNTA($A194:$C194)=0,"",F194/C194)</f>
        <v/>
      </c>
      <c r="H194" s="24" t="n"/>
      <c r="I194" s="22">
        <f>IF(COUNTA($A194:$C194)=0,"",F194*H194/100)</f>
        <v/>
      </c>
      <c r="J194" s="22">
        <f>IF(COUNTA($A194:$C194)=0,"",D194-D194*H194/100)</f>
        <v/>
      </c>
      <c r="K194" s="25">
        <f>IF(COUNTA($A194:$C194)=0,"",F194-I194-J194)</f>
        <v/>
      </c>
    </row>
    <row r="195">
      <c r="A195" s="20" t="n"/>
      <c r="B195" s="20" t="n"/>
      <c r="C195" s="21" t="n"/>
      <c r="D195" s="21" t="n"/>
      <c r="E195" s="22">
        <f>IF(COUNTA($A195:$C195)=0,"",F195-D195)</f>
        <v/>
      </c>
      <c r="F195" s="21" t="n"/>
      <c r="G195" s="23">
        <f>IF(COUNTA($A195:$C195)=0,"",F195/C195)</f>
        <v/>
      </c>
      <c r="H195" s="24" t="n"/>
      <c r="I195" s="22">
        <f>IF(COUNTA($A195:$C195)=0,"",F195*H195/100)</f>
        <v/>
      </c>
      <c r="J195" s="22">
        <f>IF(COUNTA($A195:$C195)=0,"",D195-D195*H195/100)</f>
        <v/>
      </c>
      <c r="K195" s="25">
        <f>IF(COUNTA($A195:$C195)=0,"",F195-I195-J195)</f>
        <v/>
      </c>
    </row>
    <row r="196">
      <c r="A196" s="20" t="n"/>
      <c r="B196" s="20" t="n"/>
      <c r="C196" s="21" t="n"/>
      <c r="D196" s="21" t="n"/>
      <c r="E196" s="22">
        <f>IF(COUNTA($A196:$C196)=0,"",F196-D196)</f>
        <v/>
      </c>
      <c r="F196" s="21" t="n"/>
      <c r="G196" s="23">
        <f>IF(COUNTA($A196:$C196)=0,"",F196/C196)</f>
        <v/>
      </c>
      <c r="H196" s="24" t="n"/>
      <c r="I196" s="22">
        <f>IF(COUNTA($A196:$C196)=0,"",F196*H196/100)</f>
        <v/>
      </c>
      <c r="J196" s="22">
        <f>IF(COUNTA($A196:$C196)=0,"",D196-D196*H196/100)</f>
        <v/>
      </c>
      <c r="K196" s="25">
        <f>IF(COUNTA($A196:$C196)=0,"",F196-I196-J196)</f>
        <v/>
      </c>
    </row>
    <row r="197">
      <c r="A197" s="20" t="n"/>
      <c r="B197" s="20" t="n"/>
      <c r="C197" s="21" t="n"/>
      <c r="D197" s="21" t="n"/>
      <c r="E197" s="22">
        <f>IF(COUNTA($A197:$C197)=0,"",F197-D197)</f>
        <v/>
      </c>
      <c r="F197" s="21" t="n"/>
      <c r="G197" s="23">
        <f>IF(COUNTA($A197:$C197)=0,"",F197/C197)</f>
        <v/>
      </c>
      <c r="H197" s="24" t="n"/>
      <c r="I197" s="22">
        <f>IF(COUNTA($A197:$C197)=0,"",F197*H197/100)</f>
        <v/>
      </c>
      <c r="J197" s="22">
        <f>IF(COUNTA($A197:$C197)=0,"",D197-D197*H197/100)</f>
        <v/>
      </c>
      <c r="K197" s="25">
        <f>IF(COUNTA($A197:$C197)=0,"",F197-I197-J197)</f>
        <v/>
      </c>
    </row>
    <row r="198">
      <c r="A198" s="20" t="n"/>
      <c r="B198" s="20" t="n"/>
      <c r="C198" s="21" t="n"/>
      <c r="D198" s="21" t="n"/>
      <c r="E198" s="22">
        <f>IF(COUNTA($A198:$C198)=0,"",F198-D198)</f>
        <v/>
      </c>
      <c r="F198" s="21" t="n"/>
      <c r="G198" s="23">
        <f>IF(COUNTA($A198:$C198)=0,"",F198/C198)</f>
        <v/>
      </c>
      <c r="H198" s="24" t="n"/>
      <c r="I198" s="22">
        <f>IF(COUNTA($A198:$C198)=0,"",F198*H198/100)</f>
        <v/>
      </c>
      <c r="J198" s="22">
        <f>IF(COUNTA($A198:$C198)=0,"",D198-D198*H198/100)</f>
        <v/>
      </c>
      <c r="K198" s="25">
        <f>IF(COUNTA($A198:$C198)=0,"",F198-I198-J198)</f>
        <v/>
      </c>
    </row>
    <row r="199">
      <c r="A199" s="20" t="n"/>
      <c r="B199" s="20" t="n"/>
      <c r="C199" s="21" t="n"/>
      <c r="D199" s="21" t="n"/>
      <c r="E199" s="22">
        <f>IF(COUNTA($A199:$C199)=0,"",F199-D199)</f>
        <v/>
      </c>
      <c r="F199" s="21" t="n"/>
      <c r="G199" s="23">
        <f>IF(COUNTA($A199:$C199)=0,"",F199/C199)</f>
        <v/>
      </c>
      <c r="H199" s="24" t="n"/>
      <c r="I199" s="22">
        <f>IF(COUNTA($A199:$C199)=0,"",F199*H199/100)</f>
        <v/>
      </c>
      <c r="J199" s="22">
        <f>IF(COUNTA($A199:$C199)=0,"",D199-D199*H199/100)</f>
        <v/>
      </c>
      <c r="K199" s="25">
        <f>IF(COUNTA($A199:$C199)=0,"",F199-I199-J199)</f>
        <v/>
      </c>
    </row>
    <row r="200">
      <c r="A200" s="20" t="n"/>
      <c r="B200" s="20" t="n"/>
      <c r="C200" s="21" t="n"/>
      <c r="D200" s="21" t="n"/>
      <c r="E200" s="22">
        <f>IF(COUNTA($A200:$C200)=0,"",F200-D200)</f>
        <v/>
      </c>
      <c r="F200" s="21" t="n"/>
      <c r="G200" s="23">
        <f>IF(COUNTA($A200:$C200)=0,"",F200/C200)</f>
        <v/>
      </c>
      <c r="H200" s="24" t="n"/>
      <c r="I200" s="22">
        <f>IF(COUNTA($A200:$C200)=0,"",F200*H200/100)</f>
        <v/>
      </c>
      <c r="J200" s="22">
        <f>IF(COUNTA($A200:$C200)=0,"",D200-D200*H200/100)</f>
        <v/>
      </c>
      <c r="K200" s="25">
        <f>IF(COUNTA($A200:$C200)=0,"",F200-I200-J200)</f>
        <v/>
      </c>
    </row>
    <row r="201">
      <c r="A201" s="20" t="n"/>
      <c r="B201" s="20" t="n"/>
      <c r="C201" s="21" t="n"/>
      <c r="D201" s="21" t="n"/>
      <c r="E201" s="22">
        <f>IF(COUNTA($A201:$C201)=0,"",F201-D201)</f>
        <v/>
      </c>
      <c r="F201" s="21" t="n"/>
      <c r="G201" s="23">
        <f>IF(COUNTA($A201:$C201)=0,"",F201/C201)</f>
        <v/>
      </c>
      <c r="H201" s="24" t="n"/>
      <c r="I201" s="22">
        <f>IF(COUNTA($A201:$C201)=0,"",F201*H201/100)</f>
        <v/>
      </c>
      <c r="J201" s="22">
        <f>IF(COUNTA($A201:$C201)=0,"",D201-D201*H201/100)</f>
        <v/>
      </c>
      <c r="K201" s="25">
        <f>IF(COUNTA($A201:$C201)=0,"",F201-I201-J201)</f>
        <v/>
      </c>
    </row>
    <row r="202">
      <c r="A202" s="20" t="n"/>
      <c r="B202" s="20" t="n"/>
      <c r="C202" s="21" t="n"/>
      <c r="D202" s="21" t="n"/>
      <c r="E202" s="22">
        <f>IF(COUNTA($A202:$C202)=0,"",F202-D202)</f>
        <v/>
      </c>
      <c r="F202" s="21" t="n"/>
      <c r="G202" s="23">
        <f>IF(COUNTA($A202:$C202)=0,"",F202/C202)</f>
        <v/>
      </c>
      <c r="H202" s="24" t="n"/>
      <c r="I202" s="22">
        <f>IF(COUNTA($A202:$C202)=0,"",F202*H202/100)</f>
        <v/>
      </c>
      <c r="J202" s="22">
        <f>IF(COUNTA($A202:$C202)=0,"",D202-D202*H202/100)</f>
        <v/>
      </c>
      <c r="K202" s="25">
        <f>IF(COUNTA($A202:$C202)=0,"",F202-I202-J202)</f>
        <v/>
      </c>
    </row>
    <row r="203">
      <c r="A203" s="20" t="n"/>
      <c r="B203" s="20" t="n"/>
      <c r="C203" s="21" t="n"/>
      <c r="D203" s="21" t="n"/>
      <c r="E203" s="22">
        <f>IF(COUNTA($A203:$C203)=0,"",F203-D203)</f>
        <v/>
      </c>
      <c r="F203" s="21" t="n"/>
      <c r="G203" s="23">
        <f>IF(COUNTA($A203:$C203)=0,"",F203/C203)</f>
        <v/>
      </c>
      <c r="H203" s="24" t="n"/>
      <c r="I203" s="22">
        <f>IF(COUNTA($A203:$C203)=0,"",F203*H203/100)</f>
        <v/>
      </c>
      <c r="J203" s="22">
        <f>IF(COUNTA($A203:$C203)=0,"",D203-D203*H203/100)</f>
        <v/>
      </c>
      <c r="K203" s="25">
        <f>IF(COUNTA($A203:$C203)=0,"",F203-I203-J203)</f>
        <v/>
      </c>
    </row>
    <row r="204">
      <c r="A204" s="20" t="n"/>
      <c r="B204" s="20" t="n"/>
      <c r="C204" s="21" t="n"/>
      <c r="D204" s="21" t="n"/>
      <c r="E204" s="22">
        <f>IF(COUNTA($A204:$C204)=0,"",F204-D204)</f>
        <v/>
      </c>
      <c r="F204" s="21" t="n"/>
      <c r="G204" s="23">
        <f>IF(COUNTA($A204:$C204)=0,"",F204/C204)</f>
        <v/>
      </c>
      <c r="H204" s="24" t="n"/>
      <c r="I204" s="22">
        <f>IF(COUNTA($A204:$C204)=0,"",F204*H204/100)</f>
        <v/>
      </c>
      <c r="J204" s="22">
        <f>IF(COUNTA($A204:$C204)=0,"",D204-D204*H204/100)</f>
        <v/>
      </c>
      <c r="K204" s="25">
        <f>IF(COUNTA($A204:$C204)=0,"",F204-I204-J204)</f>
        <v/>
      </c>
    </row>
    <row r="205">
      <c r="A205" s="20" t="n"/>
      <c r="B205" s="20" t="n"/>
      <c r="C205" s="21" t="n"/>
      <c r="D205" s="21" t="n"/>
      <c r="E205" s="22">
        <f>IF(COUNTA($A205:$C205)=0,"",F205-D205)</f>
        <v/>
      </c>
      <c r="F205" s="21" t="n"/>
      <c r="G205" s="23">
        <f>IF(COUNTA($A205:$C205)=0,"",F205/C205)</f>
        <v/>
      </c>
      <c r="H205" s="24" t="n"/>
      <c r="I205" s="22">
        <f>IF(COUNTA($A205:$C205)=0,"",F205*H205/100)</f>
        <v/>
      </c>
      <c r="J205" s="22">
        <f>IF(COUNTA($A205:$C205)=0,"",D205-D205*H205/100)</f>
        <v/>
      </c>
      <c r="K205" s="25">
        <f>IF(COUNTA($A205:$C205)=0,"",F205-I205-J205)</f>
        <v/>
      </c>
    </row>
    <row r="206">
      <c r="A206" s="20" t="n"/>
      <c r="B206" s="20" t="n"/>
      <c r="C206" s="21" t="n"/>
      <c r="D206" s="21" t="n"/>
      <c r="E206" s="22">
        <f>IF(COUNTA($A206:$C206)=0,"",F206-D206)</f>
        <v/>
      </c>
      <c r="F206" s="21" t="n"/>
      <c r="G206" s="23">
        <f>IF(COUNTA($A206:$C206)=0,"",F206/C206)</f>
        <v/>
      </c>
      <c r="H206" s="24" t="n"/>
      <c r="I206" s="22">
        <f>IF(COUNTA($A206:$C206)=0,"",F206*H206/100)</f>
        <v/>
      </c>
      <c r="J206" s="22">
        <f>IF(COUNTA($A206:$C206)=0,"",D206-D206*H206/100)</f>
        <v/>
      </c>
      <c r="K206" s="25">
        <f>IF(COUNTA($A206:$C206)=0,"",F206-I206-J206)</f>
        <v/>
      </c>
    </row>
  </sheetData>
  <autoFilter ref="A4:K206"/>
  <dataValidations count="4">
    <dataValidation sqref="C5:C206" showDropDown="0" showInputMessage="1" showErrorMessage="1" allowBlank="1" errorTitle="Number expected" error="Scheduled value must be a number." promptTitle="Scheduled value" prompt="Enter the amount in dollars." type="decimal" operator="between">
      <formula1>-1000000000</formula1>
      <formula2>1000000000</formula2>
    </dataValidation>
    <dataValidation sqref="D5:D206" showDropDown="0" showInputMessage="1" showErrorMessage="1" allowBlank="1" errorTitle="Number expected" error="Previously completed must be a number." promptTitle="Previously completed" prompt="Enter the amount in dollars." type="decimal" operator="between">
      <formula1>-1000000000</formula1>
      <formula2>1000000000</formula2>
    </dataValidation>
    <dataValidation sqref="F5:F206" showDropDown="0" showInputMessage="1" showErrorMessage="1" allowBlank="1" errorTitle="Number expected" error="Completed to date must be a number." promptTitle="Completed to date" prompt="Enter the amount in dollars." type="decimal" operator="between">
      <formula1>-1000000000</formula1>
      <formula2>1000000000</formula2>
    </dataValidation>
    <dataValidation sqref="H5:H206" showDropDown="0" showInputMessage="1" showErrorMessage="1" allowBlank="1" errorTitle="0–100" error="Retainage % is a percentage between 0 and 100 (enter 10 for 10%)." promptTitle="Retainage %" prompt="Retainage rate held under the contract, 0–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invoice template</dc:title>
  <dcterms:created xsi:type="dcterms:W3CDTF">2026-10-02T00:00:00Z</dcterms:created>
  <dcterms:modified xsi:type="dcterms:W3CDTF">2026-10-02T00:00:00Z</dcterms:modified>
</cp:coreProperties>
</file>