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Template" sheetId="2" state="visible" r:id="rId2"/>
  </sheets>
  <definedNames>
    <definedName name="_xlnm._FilterDatabase" localSheetId="1" hidden="1">'Template'!$A$4:$J$206</definedName>
    <definedName name="_xlnm.Print_Titles" localSheetId="1">'Template'!$4:$4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;[Red]-&quot;$&quot;#,##0"/>
    <numFmt numFmtId="165" formatCode="0.0"/>
  </numFmts>
  <fonts count="10">
    <font>
      <name val="Calibri"/>
      <family val="2"/>
      <color theme="1"/>
      <sz val="11"/>
      <scheme val="minor"/>
    </font>
    <font>
      <b val="1"/>
      <color rgb="0017140F"/>
      <sz val="16"/>
    </font>
    <font>
      <b val="1"/>
      <color rgb="00A8402A"/>
    </font>
    <font>
      <b val="1"/>
      <sz val="12"/>
    </font>
    <font>
      <b val="1"/>
      <color rgb="00FFFFFF"/>
    </font>
    <font>
      <b val="1"/>
    </font>
    <font>
      <color rgb="00A8402A"/>
      <u val="single"/>
    </font>
    <font>
      <color rgb="006B6358"/>
      <sz val="9"/>
    </font>
    <font>
      <b val="1"/>
      <color rgb="0017140F"/>
      <sz val="14"/>
    </font>
    <font>
      <i val="1"/>
      <color rgb="006B6358"/>
    </font>
  </fonts>
  <fills count="4">
    <fill>
      <patternFill/>
    </fill>
    <fill>
      <patternFill patternType="gray125"/>
    </fill>
    <fill>
      <patternFill patternType="solid">
        <fgColor rgb="001A2A4A"/>
      </patternFill>
    </fill>
    <fill>
      <patternFill patternType="solid">
        <fgColor rgb="00EFEAE2"/>
      </patternFill>
    </fill>
  </fills>
  <borders count="2">
    <border>
      <left/>
      <right/>
      <top/>
      <bottom/>
      <diagonal/>
    </border>
    <border>
      <bottom style="thin">
        <color rgb="00D9D2C7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right" vertical="top"/>
    </xf>
    <xf numFmtId="0" fontId="4" fillId="2" borderId="0" pivotButton="0" quotePrefix="0" xfId="0"/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4" fontId="5" fillId="0" borderId="0" pivotButton="0" quotePrefix="0" xfId="0"/>
    <xf numFmtId="0" fontId="4" fillId="2" borderId="0" applyAlignment="1" pivotButton="0" quotePrefix="0" xfId="0">
      <alignment vertical="center" wrapText="1"/>
    </xf>
    <xf numFmtId="49" fontId="9" fillId="0" borderId="0" pivotButton="0" quotePrefix="0" xfId="0"/>
    <xf numFmtId="164" fontId="9" fillId="0" borderId="0" pivotButton="0" quotePrefix="0" xfId="0"/>
    <xf numFmtId="165" fontId="9" fillId="0" borderId="0" pivotButton="0" quotePrefix="0" xfId="0"/>
    <xf numFmtId="164" fontId="9" fillId="3" borderId="0" pivotButton="0" quotePrefix="0" xfId="0"/>
    <xf numFmtId="2" fontId="9" fillId="3" borderId="0" pivotButton="0" quotePrefix="0" xfId="0"/>
    <xf numFmtId="49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4" fontId="0" fillId="3" borderId="0" pivotButton="0" quotePrefix="0" xfId="0"/>
    <xf numFmtId="2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tructelligence.co/guides/job-cost-forecasting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70" customWidth="1" min="3" max="3"/>
    <col width="34" customWidth="1" min="4" max="4"/>
  </cols>
  <sheetData>
    <row r="1">
      <c r="A1" s="1" t="inlineStr">
        <is>
          <t>Job cost forecasting</t>
        </is>
      </c>
    </row>
    <row r="2" ht="48" customHeight="1">
      <c r="A2" s="2" t="inlineStr"/>
    </row>
    <row r="3">
      <c r="A3" s="3" t="inlineStr">
        <is>
          <t>10 columns · 6 you enter · 0 drop-downs · 4 calculated · 4 validated by type · formulas and checks run 200 rows down</t>
        </is>
      </c>
    </row>
    <row r="5">
      <c r="A5" s="4" t="inlineStr">
        <is>
          <t>How to use it</t>
        </is>
      </c>
    </row>
    <row r="6" ht="30" customHeight="1">
      <c r="A6" s="5" t="inlineStr">
        <is>
          <t>1.</t>
        </is>
      </c>
      <c r="B6" s="2" t="inlineStr">
        <is>
          <t>Delete the example rows (grey italics) on the Template sheet, or overwrite them.</t>
        </is>
      </c>
    </row>
    <row r="7" ht="30" customHeight="1">
      <c r="A7" s="5" t="inlineStr">
        <is>
          <t>2.</t>
        </is>
      </c>
      <c r="B7" s="2" t="inlineStr">
        <is>
          <t>Fill in the white columns; pick drop-down columns from their lists.</t>
        </is>
      </c>
    </row>
    <row r="8" ht="30" customHeight="1">
      <c r="A8" s="5" t="inlineStr">
        <is>
          <t>3.</t>
        </is>
      </c>
      <c r="B8" s="2" t="inlineStr">
        <is>
          <t>Leave the shaded columns alone — they are formulas, and they fill in as soon as a row has an entry in any of its first three columns.</t>
        </is>
      </c>
    </row>
    <row r="9" ht="30" customHeight="1">
      <c r="A9" s="5" t="inlineStr">
        <is>
          <t>4.</t>
        </is>
      </c>
      <c r="B9" s="2" t="inlineStr">
        <is>
          <t>Use the filter arrows on the header row to sort and filter.</t>
        </is>
      </c>
    </row>
    <row r="11">
      <c r="A11" s="4" t="inlineStr">
        <is>
          <t>What each column captures</t>
        </is>
      </c>
    </row>
    <row r="12">
      <c r="A12" s="6" t="inlineStr">
        <is>
          <t>Column</t>
        </is>
      </c>
      <c r="B12" s="6" t="inlineStr">
        <is>
          <t>Type</t>
        </is>
      </c>
      <c r="C12" s="6" t="inlineStr">
        <is>
          <t>What goes in it</t>
        </is>
      </c>
      <c r="D12" s="6" t="inlineStr">
        <is>
          <t>Check</t>
        </is>
      </c>
    </row>
    <row r="13" ht="30" customHeight="1">
      <c r="A13" s="7" t="inlineStr">
        <is>
          <t>Job</t>
        </is>
      </c>
      <c r="B13" s="7" t="inlineStr">
        <is>
          <t>Text</t>
        </is>
      </c>
      <c r="C13" s="7" t="inlineStr">
        <is>
          <t>Job number exactly as in your accounting system (e.g. J-1104), so rows join to job cost.</t>
        </is>
      </c>
      <c r="D13" s="7" t="inlineStr">
        <is>
          <t>Text</t>
        </is>
      </c>
    </row>
    <row r="14" ht="18" customHeight="1">
      <c r="A14" s="7" t="inlineStr">
        <is>
          <t>Cost type</t>
        </is>
      </c>
      <c r="B14" s="7" t="inlineStr">
        <is>
          <t>Text</t>
        </is>
      </c>
      <c r="C14" s="7" t="inlineStr">
        <is>
          <t>Labor, material, subcontract, equipment or other.</t>
        </is>
      </c>
      <c r="D14" s="7" t="inlineStr">
        <is>
          <t>Text</t>
        </is>
      </c>
    </row>
    <row r="15" ht="18" customHeight="1">
      <c r="A15" s="7" t="inlineStr">
        <is>
          <t>Budget</t>
        </is>
      </c>
      <c r="B15" s="7" t="inlineStr">
        <is>
          <t>Amount ($)</t>
        </is>
      </c>
      <c r="C15" s="7" t="inlineStr">
        <is>
          <t>The budget for the line, from the estimate plus approved changes.</t>
        </is>
      </c>
      <c r="D15" s="7" t="inlineStr">
        <is>
          <t>Must be a number; shown as $</t>
        </is>
      </c>
    </row>
    <row r="16" ht="18" customHeight="1">
      <c r="A16" s="7" t="inlineStr">
        <is>
          <t>Cost to date</t>
        </is>
      </c>
      <c r="B16" s="7" t="inlineStr">
        <is>
          <t>Amount ($)</t>
        </is>
      </c>
      <c r="C16" s="7" t="inlineStr">
        <is>
          <t>Enter the amount in dollars.</t>
        </is>
      </c>
      <c r="D16" s="7" t="inlineStr">
        <is>
          <t>Must be a number; shown as $</t>
        </is>
      </c>
    </row>
    <row r="17" ht="18" customHeight="1">
      <c r="A17" s="7" t="inlineStr">
        <is>
          <t>Committed not invoiced</t>
        </is>
      </c>
      <c r="B17" s="7" t="inlineStr">
        <is>
          <t>Amount ($)</t>
        </is>
      </c>
      <c r="C17" s="7" t="inlineStr">
        <is>
          <t>Enter the amount in dollars.</t>
        </is>
      </c>
      <c r="D17" s="7" t="inlineStr">
        <is>
          <t>Must be a number; shown as $</t>
        </is>
      </c>
    </row>
    <row r="18" ht="18" customHeight="1">
      <c r="A18" s="7" t="inlineStr">
        <is>
          <t>% complete (schedule)</t>
        </is>
      </c>
      <c r="B18" s="7" t="inlineStr">
        <is>
          <t>Percent</t>
        </is>
      </c>
      <c r="C18" s="7" t="inlineStr">
        <is>
          <t>Enter a percentage, 0–100.</t>
        </is>
      </c>
      <c r="D18" s="7" t="inlineStr">
        <is>
          <t>Must be 0–100</t>
        </is>
      </c>
    </row>
    <row r="19" ht="18" customHeight="1">
      <c r="A19" s="7" t="inlineStr">
        <is>
          <t>Earned value</t>
        </is>
      </c>
      <c r="B19" s="7" t="inlineStr">
        <is>
          <t>Calculated</t>
        </is>
      </c>
      <c r="C19" s="7" t="inlineStr">
        <is>
          <t>Calculated: [Cost to date] × [% complete (schedule)] ÷ 100</t>
        </is>
      </c>
      <c r="D19" s="7" t="inlineStr">
        <is>
          <t>Formula filled down every row</t>
        </is>
      </c>
    </row>
    <row r="20" ht="18" customHeight="1">
      <c r="A20" s="7" t="inlineStr">
        <is>
          <t>CPI</t>
        </is>
      </c>
      <c r="B20" s="7" t="inlineStr">
        <is>
          <t>Calculated</t>
        </is>
      </c>
      <c r="C20" s="7" t="inlineStr">
        <is>
          <t>Calculated: [Earned value] ÷ [Cost to date]</t>
        </is>
      </c>
      <c r="D20" s="7" t="inlineStr">
        <is>
          <t>Formula filled down every row</t>
        </is>
      </c>
    </row>
    <row r="21" ht="18" customHeight="1">
      <c r="A21" s="7" t="inlineStr">
        <is>
          <t>EAC</t>
        </is>
      </c>
      <c r="B21" s="7" t="inlineStr">
        <is>
          <t>Calculated</t>
        </is>
      </c>
      <c r="C21" s="7" t="inlineStr">
        <is>
          <t>Calculated: [Budget] ÷ [CPI]</t>
        </is>
      </c>
      <c r="D21" s="7" t="inlineStr">
        <is>
          <t>Formula filled down every row</t>
        </is>
      </c>
    </row>
    <row r="22" ht="18" customHeight="1">
      <c r="A22" s="7" t="inlineStr">
        <is>
          <t>VAC</t>
        </is>
      </c>
      <c r="B22" s="7" t="inlineStr">
        <is>
          <t>Calculated</t>
        </is>
      </c>
      <c r="C22" s="7" t="inlineStr">
        <is>
          <t>Calculated: [EAC] − [Budget]</t>
        </is>
      </c>
      <c r="D22" s="7" t="inlineStr">
        <is>
          <t>Formula filled down every row</t>
        </is>
      </c>
    </row>
    <row r="24">
      <c r="A24" s="8" t="inlineStr">
        <is>
          <t>Guide and worked example</t>
        </is>
      </c>
      <c r="C24" s="9" t="inlineStr">
        <is>
          <t>https://constructelligence.co/guides/job-cost-forecasting/</t>
        </is>
      </c>
    </row>
    <row r="25">
      <c r="A25" s="10" t="inlineStr">
        <is>
          <t>Free template from Constructelligence — constructelligence.co. Use, copy and adapt freely.</t>
        </is>
      </c>
    </row>
  </sheetData>
  <mergeCells count="5">
    <mergeCell ref="B8:D8"/>
    <mergeCell ref="B9:D9"/>
    <mergeCell ref="A2:D2"/>
    <mergeCell ref="B7:D7"/>
    <mergeCell ref="B6:D6"/>
  </mergeCells>
  <hyperlinks>
    <hyperlink xmlns:r="http://schemas.openxmlformats.org/officeDocument/2006/relationships" ref="C24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06"/>
  <sheetViews>
    <sheetView zoomScale="11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9" customWidth="1" min="2" max="2"/>
    <col width="12" customWidth="1" min="3" max="3"/>
    <col width="16" customWidth="1" min="4" max="4"/>
    <col width="18" customWidth="1" min="5" max="5"/>
    <col width="18" customWidth="1" min="6" max="6"/>
    <col width="16" customWidth="1" min="7" max="7"/>
    <col width="12" customWidth="1" min="8" max="8"/>
    <col width="12" customWidth="1" min="9" max="9"/>
    <col width="12" customWidth="1" min="10" max="10"/>
  </cols>
  <sheetData>
    <row r="1">
      <c r="A1" s="11" t="inlineStr">
        <is>
          <t>Job cost forecasting</t>
        </is>
      </c>
    </row>
    <row r="2">
      <c r="A2" s="10" t="inlineStr">
        <is>
          <t>White columns: you enter · drop-down columns: pick from the list · shaded columns: calculated · grey italic rows are examples — overwrite them</t>
        </is>
      </c>
    </row>
    <row r="3">
      <c r="A3" s="3" t="inlineStr">
        <is>
          <t>Totals (filtered rows)</t>
        </is>
      </c>
      <c r="C3" s="12">
        <f>SUBTOTAL(109,C5:C206)</f>
        <v/>
      </c>
      <c r="D3" s="12">
        <f>SUBTOTAL(109,D5:D206)</f>
        <v/>
      </c>
      <c r="E3" s="12">
        <f>SUBTOTAL(109,E5:E206)</f>
        <v/>
      </c>
      <c r="G3" s="12">
        <f>SUBTOTAL(109,G5:G206)</f>
        <v/>
      </c>
      <c r="I3" s="12">
        <f>SUBTOTAL(109,I5:I206)</f>
        <v/>
      </c>
      <c r="J3" s="12">
        <f>SUBTOTAL(109,J5:J206)</f>
        <v/>
      </c>
    </row>
    <row r="4" ht="32" customHeight="1">
      <c r="A4" s="13" t="inlineStr">
        <is>
          <t>Job</t>
        </is>
      </c>
      <c r="B4" s="13" t="inlineStr">
        <is>
          <t>Cost type</t>
        </is>
      </c>
      <c r="C4" s="13" t="inlineStr">
        <is>
          <t>Budget</t>
        </is>
      </c>
      <c r="D4" s="13" t="inlineStr">
        <is>
          <t>Cost to date</t>
        </is>
      </c>
      <c r="E4" s="13" t="inlineStr">
        <is>
          <t>Committed not invoiced</t>
        </is>
      </c>
      <c r="F4" s="13" t="inlineStr">
        <is>
          <t>% complete (schedule)</t>
        </is>
      </c>
      <c r="G4" s="13" t="inlineStr">
        <is>
          <t>Earned value</t>
        </is>
      </c>
      <c r="H4" s="13" t="inlineStr">
        <is>
          <t>CPI</t>
        </is>
      </c>
      <c r="I4" s="13" t="inlineStr">
        <is>
          <t>EAC</t>
        </is>
      </c>
      <c r="J4" s="13" t="inlineStr">
        <is>
          <t>VAC</t>
        </is>
      </c>
    </row>
    <row r="5">
      <c r="A5" s="14" t="inlineStr">
        <is>
          <t>J-1104</t>
        </is>
      </c>
      <c r="B5" s="14" t="inlineStr">
        <is>
          <t>Labor</t>
        </is>
      </c>
      <c r="C5" s="15" t="n">
        <v>1337600</v>
      </c>
      <c r="D5" s="15" t="n">
        <v>504000</v>
      </c>
      <c r="E5" s="15" t="n">
        <v>0</v>
      </c>
      <c r="F5" s="16" t="n">
        <v>30</v>
      </c>
      <c r="G5" s="17">
        <f>D5*F5/100</f>
        <v/>
      </c>
      <c r="H5" s="18">
        <f>G5/D5</f>
        <v/>
      </c>
      <c r="I5" s="17">
        <f>C5/H5</f>
        <v/>
      </c>
      <c r="J5" s="17">
        <f>I5-C5</f>
        <v/>
      </c>
    </row>
    <row r="6">
      <c r="A6" s="14" t="inlineStr">
        <is>
          <t>J-1104</t>
        </is>
      </c>
      <c r="B6" s="14" t="inlineStr">
        <is>
          <t>Material</t>
        </is>
      </c>
      <c r="C6" s="15" t="n">
        <v>950400</v>
      </c>
      <c r="D6" s="15" t="n">
        <v>310000</v>
      </c>
      <c r="E6" s="15" t="n">
        <v>82000</v>
      </c>
      <c r="F6" s="16" t="n">
        <v>30</v>
      </c>
      <c r="G6" s="17" t="n"/>
      <c r="H6" s="18" t="n"/>
      <c r="I6" s="17" t="n"/>
      <c r="J6" s="17" t="n"/>
    </row>
    <row r="7">
      <c r="A7" s="19" t="n"/>
      <c r="B7" s="19" t="n"/>
      <c r="C7" s="20" t="n"/>
      <c r="D7" s="20" t="n"/>
      <c r="E7" s="20" t="n"/>
      <c r="F7" s="21" t="n"/>
      <c r="G7" s="22">
        <f>IF(COUNTA($A7:$C7)=0,"",D7*F7/100)</f>
        <v/>
      </c>
      <c r="H7" s="23">
        <f>IF(COUNTA($A7:$C7)=0,"",G7/D7)</f>
        <v/>
      </c>
      <c r="I7" s="22">
        <f>IF(COUNTA($A7:$C7)=0,"",C7/H7)</f>
        <v/>
      </c>
      <c r="J7" s="22">
        <f>IF(COUNTA($A7:$C7)=0,"",I7-C7)</f>
        <v/>
      </c>
    </row>
    <row r="8">
      <c r="A8" s="19" t="n"/>
      <c r="B8" s="19" t="n"/>
      <c r="C8" s="20" t="n"/>
      <c r="D8" s="20" t="n"/>
      <c r="E8" s="20" t="n"/>
      <c r="F8" s="21" t="n"/>
      <c r="G8" s="22">
        <f>IF(COUNTA($A8:$C8)=0,"",D8*F8/100)</f>
        <v/>
      </c>
      <c r="H8" s="23">
        <f>IF(COUNTA($A8:$C8)=0,"",G8/D8)</f>
        <v/>
      </c>
      <c r="I8" s="22">
        <f>IF(COUNTA($A8:$C8)=0,"",C8/H8)</f>
        <v/>
      </c>
      <c r="J8" s="22">
        <f>IF(COUNTA($A8:$C8)=0,"",I8-C8)</f>
        <v/>
      </c>
    </row>
    <row r="9">
      <c r="A9" s="19" t="n"/>
      <c r="B9" s="19" t="n"/>
      <c r="C9" s="20" t="n"/>
      <c r="D9" s="20" t="n"/>
      <c r="E9" s="20" t="n"/>
      <c r="F9" s="21" t="n"/>
      <c r="G9" s="22">
        <f>IF(COUNTA($A9:$C9)=0,"",D9*F9/100)</f>
        <v/>
      </c>
      <c r="H9" s="23">
        <f>IF(COUNTA($A9:$C9)=0,"",G9/D9)</f>
        <v/>
      </c>
      <c r="I9" s="22">
        <f>IF(COUNTA($A9:$C9)=0,"",C9/H9)</f>
        <v/>
      </c>
      <c r="J9" s="22">
        <f>IF(COUNTA($A9:$C9)=0,"",I9-C9)</f>
        <v/>
      </c>
    </row>
    <row r="10">
      <c r="A10" s="19" t="n"/>
      <c r="B10" s="19" t="n"/>
      <c r="C10" s="20" t="n"/>
      <c r="D10" s="20" t="n"/>
      <c r="E10" s="20" t="n"/>
      <c r="F10" s="21" t="n"/>
      <c r="G10" s="22">
        <f>IF(COUNTA($A10:$C10)=0,"",D10*F10/100)</f>
        <v/>
      </c>
      <c r="H10" s="23">
        <f>IF(COUNTA($A10:$C10)=0,"",G10/D10)</f>
        <v/>
      </c>
      <c r="I10" s="22">
        <f>IF(COUNTA($A10:$C10)=0,"",C10/H10)</f>
        <v/>
      </c>
      <c r="J10" s="22">
        <f>IF(COUNTA($A10:$C10)=0,"",I10-C10)</f>
        <v/>
      </c>
    </row>
    <row r="11">
      <c r="A11" s="19" t="n"/>
      <c r="B11" s="19" t="n"/>
      <c r="C11" s="20" t="n"/>
      <c r="D11" s="20" t="n"/>
      <c r="E11" s="20" t="n"/>
      <c r="F11" s="21" t="n"/>
      <c r="G11" s="22">
        <f>IF(COUNTA($A11:$C11)=0,"",D11*F11/100)</f>
        <v/>
      </c>
      <c r="H11" s="23">
        <f>IF(COUNTA($A11:$C11)=0,"",G11/D11)</f>
        <v/>
      </c>
      <c r="I11" s="22">
        <f>IF(COUNTA($A11:$C11)=0,"",C11/H11)</f>
        <v/>
      </c>
      <c r="J11" s="22">
        <f>IF(COUNTA($A11:$C11)=0,"",I11-C11)</f>
        <v/>
      </c>
    </row>
    <row r="12">
      <c r="A12" s="19" t="n"/>
      <c r="B12" s="19" t="n"/>
      <c r="C12" s="20" t="n"/>
      <c r="D12" s="20" t="n"/>
      <c r="E12" s="20" t="n"/>
      <c r="F12" s="21" t="n"/>
      <c r="G12" s="22">
        <f>IF(COUNTA($A12:$C12)=0,"",D12*F12/100)</f>
        <v/>
      </c>
      <c r="H12" s="23">
        <f>IF(COUNTA($A12:$C12)=0,"",G12/D12)</f>
        <v/>
      </c>
      <c r="I12" s="22">
        <f>IF(COUNTA($A12:$C12)=0,"",C12/H12)</f>
        <v/>
      </c>
      <c r="J12" s="22">
        <f>IF(COUNTA($A12:$C12)=0,"",I12-C12)</f>
        <v/>
      </c>
    </row>
    <row r="13">
      <c r="A13" s="19" t="n"/>
      <c r="B13" s="19" t="n"/>
      <c r="C13" s="20" t="n"/>
      <c r="D13" s="20" t="n"/>
      <c r="E13" s="20" t="n"/>
      <c r="F13" s="21" t="n"/>
      <c r="G13" s="22">
        <f>IF(COUNTA($A13:$C13)=0,"",D13*F13/100)</f>
        <v/>
      </c>
      <c r="H13" s="23">
        <f>IF(COUNTA($A13:$C13)=0,"",G13/D13)</f>
        <v/>
      </c>
      <c r="I13" s="22">
        <f>IF(COUNTA($A13:$C13)=0,"",C13/H13)</f>
        <v/>
      </c>
      <c r="J13" s="22">
        <f>IF(COUNTA($A13:$C13)=0,"",I13-C13)</f>
        <v/>
      </c>
    </row>
    <row r="14">
      <c r="A14" s="19" t="n"/>
      <c r="B14" s="19" t="n"/>
      <c r="C14" s="20" t="n"/>
      <c r="D14" s="20" t="n"/>
      <c r="E14" s="20" t="n"/>
      <c r="F14" s="21" t="n"/>
      <c r="G14" s="22">
        <f>IF(COUNTA($A14:$C14)=0,"",D14*F14/100)</f>
        <v/>
      </c>
      <c r="H14" s="23">
        <f>IF(COUNTA($A14:$C14)=0,"",G14/D14)</f>
        <v/>
      </c>
      <c r="I14" s="22">
        <f>IF(COUNTA($A14:$C14)=0,"",C14/H14)</f>
        <v/>
      </c>
      <c r="J14" s="22">
        <f>IF(COUNTA($A14:$C14)=0,"",I14-C14)</f>
        <v/>
      </c>
    </row>
    <row r="15">
      <c r="A15" s="19" t="n"/>
      <c r="B15" s="19" t="n"/>
      <c r="C15" s="20" t="n"/>
      <c r="D15" s="20" t="n"/>
      <c r="E15" s="20" t="n"/>
      <c r="F15" s="21" t="n"/>
      <c r="G15" s="22">
        <f>IF(COUNTA($A15:$C15)=0,"",D15*F15/100)</f>
        <v/>
      </c>
      <c r="H15" s="23">
        <f>IF(COUNTA($A15:$C15)=0,"",G15/D15)</f>
        <v/>
      </c>
      <c r="I15" s="22">
        <f>IF(COUNTA($A15:$C15)=0,"",C15/H15)</f>
        <v/>
      </c>
      <c r="J15" s="22">
        <f>IF(COUNTA($A15:$C15)=0,"",I15-C15)</f>
        <v/>
      </c>
    </row>
    <row r="16">
      <c r="A16" s="19" t="n"/>
      <c r="B16" s="19" t="n"/>
      <c r="C16" s="20" t="n"/>
      <c r="D16" s="20" t="n"/>
      <c r="E16" s="20" t="n"/>
      <c r="F16" s="21" t="n"/>
      <c r="G16" s="22">
        <f>IF(COUNTA($A16:$C16)=0,"",D16*F16/100)</f>
        <v/>
      </c>
      <c r="H16" s="23">
        <f>IF(COUNTA($A16:$C16)=0,"",G16/D16)</f>
        <v/>
      </c>
      <c r="I16" s="22">
        <f>IF(COUNTA($A16:$C16)=0,"",C16/H16)</f>
        <v/>
      </c>
      <c r="J16" s="22">
        <f>IF(COUNTA($A16:$C16)=0,"",I16-C16)</f>
        <v/>
      </c>
    </row>
    <row r="17">
      <c r="A17" s="19" t="n"/>
      <c r="B17" s="19" t="n"/>
      <c r="C17" s="20" t="n"/>
      <c r="D17" s="20" t="n"/>
      <c r="E17" s="20" t="n"/>
      <c r="F17" s="21" t="n"/>
      <c r="G17" s="22">
        <f>IF(COUNTA($A17:$C17)=0,"",D17*F17/100)</f>
        <v/>
      </c>
      <c r="H17" s="23">
        <f>IF(COUNTA($A17:$C17)=0,"",G17/D17)</f>
        <v/>
      </c>
      <c r="I17" s="22">
        <f>IF(COUNTA($A17:$C17)=0,"",C17/H17)</f>
        <v/>
      </c>
      <c r="J17" s="22">
        <f>IF(COUNTA($A17:$C17)=0,"",I17-C17)</f>
        <v/>
      </c>
    </row>
    <row r="18">
      <c r="A18" s="19" t="n"/>
      <c r="B18" s="19" t="n"/>
      <c r="C18" s="20" t="n"/>
      <c r="D18" s="20" t="n"/>
      <c r="E18" s="20" t="n"/>
      <c r="F18" s="21" t="n"/>
      <c r="G18" s="22">
        <f>IF(COUNTA($A18:$C18)=0,"",D18*F18/100)</f>
        <v/>
      </c>
      <c r="H18" s="23">
        <f>IF(COUNTA($A18:$C18)=0,"",G18/D18)</f>
        <v/>
      </c>
      <c r="I18" s="22">
        <f>IF(COUNTA($A18:$C18)=0,"",C18/H18)</f>
        <v/>
      </c>
      <c r="J18" s="22">
        <f>IF(COUNTA($A18:$C18)=0,"",I18-C18)</f>
        <v/>
      </c>
    </row>
    <row r="19">
      <c r="A19" s="19" t="n"/>
      <c r="B19" s="19" t="n"/>
      <c r="C19" s="20" t="n"/>
      <c r="D19" s="20" t="n"/>
      <c r="E19" s="20" t="n"/>
      <c r="F19" s="21" t="n"/>
      <c r="G19" s="22">
        <f>IF(COUNTA($A19:$C19)=0,"",D19*F19/100)</f>
        <v/>
      </c>
      <c r="H19" s="23">
        <f>IF(COUNTA($A19:$C19)=0,"",G19/D19)</f>
        <v/>
      </c>
      <c r="I19" s="22">
        <f>IF(COUNTA($A19:$C19)=0,"",C19/H19)</f>
        <v/>
      </c>
      <c r="J19" s="22">
        <f>IF(COUNTA($A19:$C19)=0,"",I19-C19)</f>
        <v/>
      </c>
    </row>
    <row r="20">
      <c r="A20" s="19" t="n"/>
      <c r="B20" s="19" t="n"/>
      <c r="C20" s="20" t="n"/>
      <c r="D20" s="20" t="n"/>
      <c r="E20" s="20" t="n"/>
      <c r="F20" s="21" t="n"/>
      <c r="G20" s="22">
        <f>IF(COUNTA($A20:$C20)=0,"",D20*F20/100)</f>
        <v/>
      </c>
      <c r="H20" s="23">
        <f>IF(COUNTA($A20:$C20)=0,"",G20/D20)</f>
        <v/>
      </c>
      <c r="I20" s="22">
        <f>IF(COUNTA($A20:$C20)=0,"",C20/H20)</f>
        <v/>
      </c>
      <c r="J20" s="22">
        <f>IF(COUNTA($A20:$C20)=0,"",I20-C20)</f>
        <v/>
      </c>
    </row>
    <row r="21">
      <c r="A21" s="19" t="n"/>
      <c r="B21" s="19" t="n"/>
      <c r="C21" s="20" t="n"/>
      <c r="D21" s="20" t="n"/>
      <c r="E21" s="20" t="n"/>
      <c r="F21" s="21" t="n"/>
      <c r="G21" s="22">
        <f>IF(COUNTA($A21:$C21)=0,"",D21*F21/100)</f>
        <v/>
      </c>
      <c r="H21" s="23">
        <f>IF(COUNTA($A21:$C21)=0,"",G21/D21)</f>
        <v/>
      </c>
      <c r="I21" s="22">
        <f>IF(COUNTA($A21:$C21)=0,"",C21/H21)</f>
        <v/>
      </c>
      <c r="J21" s="22">
        <f>IF(COUNTA($A21:$C21)=0,"",I21-C21)</f>
        <v/>
      </c>
    </row>
    <row r="22">
      <c r="A22" s="19" t="n"/>
      <c r="B22" s="19" t="n"/>
      <c r="C22" s="20" t="n"/>
      <c r="D22" s="20" t="n"/>
      <c r="E22" s="20" t="n"/>
      <c r="F22" s="21" t="n"/>
      <c r="G22" s="22">
        <f>IF(COUNTA($A22:$C22)=0,"",D22*F22/100)</f>
        <v/>
      </c>
      <c r="H22" s="23">
        <f>IF(COUNTA($A22:$C22)=0,"",G22/D22)</f>
        <v/>
      </c>
      <c r="I22" s="22">
        <f>IF(COUNTA($A22:$C22)=0,"",C22/H22)</f>
        <v/>
      </c>
      <c r="J22" s="22">
        <f>IF(COUNTA($A22:$C22)=0,"",I22-C22)</f>
        <v/>
      </c>
    </row>
    <row r="23">
      <c r="A23" s="19" t="n"/>
      <c r="B23" s="19" t="n"/>
      <c r="C23" s="20" t="n"/>
      <c r="D23" s="20" t="n"/>
      <c r="E23" s="20" t="n"/>
      <c r="F23" s="21" t="n"/>
      <c r="G23" s="22">
        <f>IF(COUNTA($A23:$C23)=0,"",D23*F23/100)</f>
        <v/>
      </c>
      <c r="H23" s="23">
        <f>IF(COUNTA($A23:$C23)=0,"",G23/D23)</f>
        <v/>
      </c>
      <c r="I23" s="22">
        <f>IF(COUNTA($A23:$C23)=0,"",C23/H23)</f>
        <v/>
      </c>
      <c r="J23" s="22">
        <f>IF(COUNTA($A23:$C23)=0,"",I23-C23)</f>
        <v/>
      </c>
    </row>
    <row r="24">
      <c r="A24" s="19" t="n"/>
      <c r="B24" s="19" t="n"/>
      <c r="C24" s="20" t="n"/>
      <c r="D24" s="20" t="n"/>
      <c r="E24" s="20" t="n"/>
      <c r="F24" s="21" t="n"/>
      <c r="G24" s="22">
        <f>IF(COUNTA($A24:$C24)=0,"",D24*F24/100)</f>
        <v/>
      </c>
      <c r="H24" s="23">
        <f>IF(COUNTA($A24:$C24)=0,"",G24/D24)</f>
        <v/>
      </c>
      <c r="I24" s="22">
        <f>IF(COUNTA($A24:$C24)=0,"",C24/H24)</f>
        <v/>
      </c>
      <c r="J24" s="22">
        <f>IF(COUNTA($A24:$C24)=0,"",I24-C24)</f>
        <v/>
      </c>
    </row>
    <row r="25">
      <c r="A25" s="19" t="n"/>
      <c r="B25" s="19" t="n"/>
      <c r="C25" s="20" t="n"/>
      <c r="D25" s="20" t="n"/>
      <c r="E25" s="20" t="n"/>
      <c r="F25" s="21" t="n"/>
      <c r="G25" s="22">
        <f>IF(COUNTA($A25:$C25)=0,"",D25*F25/100)</f>
        <v/>
      </c>
      <c r="H25" s="23">
        <f>IF(COUNTA($A25:$C25)=0,"",G25/D25)</f>
        <v/>
      </c>
      <c r="I25" s="22">
        <f>IF(COUNTA($A25:$C25)=0,"",C25/H25)</f>
        <v/>
      </c>
      <c r="J25" s="22">
        <f>IF(COUNTA($A25:$C25)=0,"",I25-C25)</f>
        <v/>
      </c>
    </row>
    <row r="26">
      <c r="A26" s="19" t="n"/>
      <c r="B26" s="19" t="n"/>
      <c r="C26" s="20" t="n"/>
      <c r="D26" s="20" t="n"/>
      <c r="E26" s="20" t="n"/>
      <c r="F26" s="21" t="n"/>
      <c r="G26" s="22">
        <f>IF(COUNTA($A26:$C26)=0,"",D26*F26/100)</f>
        <v/>
      </c>
      <c r="H26" s="23">
        <f>IF(COUNTA($A26:$C26)=0,"",G26/D26)</f>
        <v/>
      </c>
      <c r="I26" s="22">
        <f>IF(COUNTA($A26:$C26)=0,"",C26/H26)</f>
        <v/>
      </c>
      <c r="J26" s="22">
        <f>IF(COUNTA($A26:$C26)=0,"",I26-C26)</f>
        <v/>
      </c>
    </row>
    <row r="27">
      <c r="A27" s="19" t="n"/>
      <c r="B27" s="19" t="n"/>
      <c r="C27" s="20" t="n"/>
      <c r="D27" s="20" t="n"/>
      <c r="E27" s="20" t="n"/>
      <c r="F27" s="21" t="n"/>
      <c r="G27" s="22">
        <f>IF(COUNTA($A27:$C27)=0,"",D27*F27/100)</f>
        <v/>
      </c>
      <c r="H27" s="23">
        <f>IF(COUNTA($A27:$C27)=0,"",G27/D27)</f>
        <v/>
      </c>
      <c r="I27" s="22">
        <f>IF(COUNTA($A27:$C27)=0,"",C27/H27)</f>
        <v/>
      </c>
      <c r="J27" s="22">
        <f>IF(COUNTA($A27:$C27)=0,"",I27-C27)</f>
        <v/>
      </c>
    </row>
    <row r="28">
      <c r="A28" s="19" t="n"/>
      <c r="B28" s="19" t="n"/>
      <c r="C28" s="20" t="n"/>
      <c r="D28" s="20" t="n"/>
      <c r="E28" s="20" t="n"/>
      <c r="F28" s="21" t="n"/>
      <c r="G28" s="22">
        <f>IF(COUNTA($A28:$C28)=0,"",D28*F28/100)</f>
        <v/>
      </c>
      <c r="H28" s="23">
        <f>IF(COUNTA($A28:$C28)=0,"",G28/D28)</f>
        <v/>
      </c>
      <c r="I28" s="22">
        <f>IF(COUNTA($A28:$C28)=0,"",C28/H28)</f>
        <v/>
      </c>
      <c r="J28" s="22">
        <f>IF(COUNTA($A28:$C28)=0,"",I28-C28)</f>
        <v/>
      </c>
    </row>
    <row r="29">
      <c r="A29" s="19" t="n"/>
      <c r="B29" s="19" t="n"/>
      <c r="C29" s="20" t="n"/>
      <c r="D29" s="20" t="n"/>
      <c r="E29" s="20" t="n"/>
      <c r="F29" s="21" t="n"/>
      <c r="G29" s="22">
        <f>IF(COUNTA($A29:$C29)=0,"",D29*F29/100)</f>
        <v/>
      </c>
      <c r="H29" s="23">
        <f>IF(COUNTA($A29:$C29)=0,"",G29/D29)</f>
        <v/>
      </c>
      <c r="I29" s="22">
        <f>IF(COUNTA($A29:$C29)=0,"",C29/H29)</f>
        <v/>
      </c>
      <c r="J29" s="22">
        <f>IF(COUNTA($A29:$C29)=0,"",I29-C29)</f>
        <v/>
      </c>
    </row>
    <row r="30">
      <c r="A30" s="19" t="n"/>
      <c r="B30" s="19" t="n"/>
      <c r="C30" s="20" t="n"/>
      <c r="D30" s="20" t="n"/>
      <c r="E30" s="20" t="n"/>
      <c r="F30" s="21" t="n"/>
      <c r="G30" s="22">
        <f>IF(COUNTA($A30:$C30)=0,"",D30*F30/100)</f>
        <v/>
      </c>
      <c r="H30" s="23">
        <f>IF(COUNTA($A30:$C30)=0,"",G30/D30)</f>
        <v/>
      </c>
      <c r="I30" s="22">
        <f>IF(COUNTA($A30:$C30)=0,"",C30/H30)</f>
        <v/>
      </c>
      <c r="J30" s="22">
        <f>IF(COUNTA($A30:$C30)=0,"",I30-C30)</f>
        <v/>
      </c>
    </row>
    <row r="31">
      <c r="A31" s="19" t="n"/>
      <c r="B31" s="19" t="n"/>
      <c r="C31" s="20" t="n"/>
      <c r="D31" s="20" t="n"/>
      <c r="E31" s="20" t="n"/>
      <c r="F31" s="21" t="n"/>
      <c r="G31" s="22">
        <f>IF(COUNTA($A31:$C31)=0,"",D31*F31/100)</f>
        <v/>
      </c>
      <c r="H31" s="23">
        <f>IF(COUNTA($A31:$C31)=0,"",G31/D31)</f>
        <v/>
      </c>
      <c r="I31" s="22">
        <f>IF(COUNTA($A31:$C31)=0,"",C31/H31)</f>
        <v/>
      </c>
      <c r="J31" s="22">
        <f>IF(COUNTA($A31:$C31)=0,"",I31-C31)</f>
        <v/>
      </c>
    </row>
    <row r="32">
      <c r="A32" s="19" t="n"/>
      <c r="B32" s="19" t="n"/>
      <c r="C32" s="20" t="n"/>
      <c r="D32" s="20" t="n"/>
      <c r="E32" s="20" t="n"/>
      <c r="F32" s="21" t="n"/>
      <c r="G32" s="22">
        <f>IF(COUNTA($A32:$C32)=0,"",D32*F32/100)</f>
        <v/>
      </c>
      <c r="H32" s="23">
        <f>IF(COUNTA($A32:$C32)=0,"",G32/D32)</f>
        <v/>
      </c>
      <c r="I32" s="22">
        <f>IF(COUNTA($A32:$C32)=0,"",C32/H32)</f>
        <v/>
      </c>
      <c r="J32" s="22">
        <f>IF(COUNTA($A32:$C32)=0,"",I32-C32)</f>
        <v/>
      </c>
    </row>
    <row r="33">
      <c r="A33" s="19" t="n"/>
      <c r="B33" s="19" t="n"/>
      <c r="C33" s="20" t="n"/>
      <c r="D33" s="20" t="n"/>
      <c r="E33" s="20" t="n"/>
      <c r="F33" s="21" t="n"/>
      <c r="G33" s="22">
        <f>IF(COUNTA($A33:$C33)=0,"",D33*F33/100)</f>
        <v/>
      </c>
      <c r="H33" s="23">
        <f>IF(COUNTA($A33:$C33)=0,"",G33/D33)</f>
        <v/>
      </c>
      <c r="I33" s="22">
        <f>IF(COUNTA($A33:$C33)=0,"",C33/H33)</f>
        <v/>
      </c>
      <c r="J33" s="22">
        <f>IF(COUNTA($A33:$C33)=0,"",I33-C33)</f>
        <v/>
      </c>
    </row>
    <row r="34">
      <c r="A34" s="19" t="n"/>
      <c r="B34" s="19" t="n"/>
      <c r="C34" s="20" t="n"/>
      <c r="D34" s="20" t="n"/>
      <c r="E34" s="20" t="n"/>
      <c r="F34" s="21" t="n"/>
      <c r="G34" s="22">
        <f>IF(COUNTA($A34:$C34)=0,"",D34*F34/100)</f>
        <v/>
      </c>
      <c r="H34" s="23">
        <f>IF(COUNTA($A34:$C34)=0,"",G34/D34)</f>
        <v/>
      </c>
      <c r="I34" s="22">
        <f>IF(COUNTA($A34:$C34)=0,"",C34/H34)</f>
        <v/>
      </c>
      <c r="J34" s="22">
        <f>IF(COUNTA($A34:$C34)=0,"",I34-C34)</f>
        <v/>
      </c>
    </row>
    <row r="35">
      <c r="A35" s="19" t="n"/>
      <c r="B35" s="19" t="n"/>
      <c r="C35" s="20" t="n"/>
      <c r="D35" s="20" t="n"/>
      <c r="E35" s="20" t="n"/>
      <c r="F35" s="21" t="n"/>
      <c r="G35" s="22">
        <f>IF(COUNTA($A35:$C35)=0,"",D35*F35/100)</f>
        <v/>
      </c>
      <c r="H35" s="23">
        <f>IF(COUNTA($A35:$C35)=0,"",G35/D35)</f>
        <v/>
      </c>
      <c r="I35" s="22">
        <f>IF(COUNTA($A35:$C35)=0,"",C35/H35)</f>
        <v/>
      </c>
      <c r="J35" s="22">
        <f>IF(COUNTA($A35:$C35)=0,"",I35-C35)</f>
        <v/>
      </c>
    </row>
    <row r="36">
      <c r="A36" s="19" t="n"/>
      <c r="B36" s="19" t="n"/>
      <c r="C36" s="20" t="n"/>
      <c r="D36" s="20" t="n"/>
      <c r="E36" s="20" t="n"/>
      <c r="F36" s="21" t="n"/>
      <c r="G36" s="22">
        <f>IF(COUNTA($A36:$C36)=0,"",D36*F36/100)</f>
        <v/>
      </c>
      <c r="H36" s="23">
        <f>IF(COUNTA($A36:$C36)=0,"",G36/D36)</f>
        <v/>
      </c>
      <c r="I36" s="22">
        <f>IF(COUNTA($A36:$C36)=0,"",C36/H36)</f>
        <v/>
      </c>
      <c r="J36" s="22">
        <f>IF(COUNTA($A36:$C36)=0,"",I36-C36)</f>
        <v/>
      </c>
    </row>
    <row r="37">
      <c r="A37" s="19" t="n"/>
      <c r="B37" s="19" t="n"/>
      <c r="C37" s="20" t="n"/>
      <c r="D37" s="20" t="n"/>
      <c r="E37" s="20" t="n"/>
      <c r="F37" s="21" t="n"/>
      <c r="G37" s="22">
        <f>IF(COUNTA($A37:$C37)=0,"",D37*F37/100)</f>
        <v/>
      </c>
      <c r="H37" s="23">
        <f>IF(COUNTA($A37:$C37)=0,"",G37/D37)</f>
        <v/>
      </c>
      <c r="I37" s="22">
        <f>IF(COUNTA($A37:$C37)=0,"",C37/H37)</f>
        <v/>
      </c>
      <c r="J37" s="22">
        <f>IF(COUNTA($A37:$C37)=0,"",I37-C37)</f>
        <v/>
      </c>
    </row>
    <row r="38">
      <c r="A38" s="19" t="n"/>
      <c r="B38" s="19" t="n"/>
      <c r="C38" s="20" t="n"/>
      <c r="D38" s="20" t="n"/>
      <c r="E38" s="20" t="n"/>
      <c r="F38" s="21" t="n"/>
      <c r="G38" s="22">
        <f>IF(COUNTA($A38:$C38)=0,"",D38*F38/100)</f>
        <v/>
      </c>
      <c r="H38" s="23">
        <f>IF(COUNTA($A38:$C38)=0,"",G38/D38)</f>
        <v/>
      </c>
      <c r="I38" s="22">
        <f>IF(COUNTA($A38:$C38)=0,"",C38/H38)</f>
        <v/>
      </c>
      <c r="J38" s="22">
        <f>IF(COUNTA($A38:$C38)=0,"",I38-C38)</f>
        <v/>
      </c>
    </row>
    <row r="39">
      <c r="A39" s="19" t="n"/>
      <c r="B39" s="19" t="n"/>
      <c r="C39" s="20" t="n"/>
      <c r="D39" s="20" t="n"/>
      <c r="E39" s="20" t="n"/>
      <c r="F39" s="21" t="n"/>
      <c r="G39" s="22">
        <f>IF(COUNTA($A39:$C39)=0,"",D39*F39/100)</f>
        <v/>
      </c>
      <c r="H39" s="23">
        <f>IF(COUNTA($A39:$C39)=0,"",G39/D39)</f>
        <v/>
      </c>
      <c r="I39" s="22">
        <f>IF(COUNTA($A39:$C39)=0,"",C39/H39)</f>
        <v/>
      </c>
      <c r="J39" s="22">
        <f>IF(COUNTA($A39:$C39)=0,"",I39-C39)</f>
        <v/>
      </c>
    </row>
    <row r="40">
      <c r="A40" s="19" t="n"/>
      <c r="B40" s="19" t="n"/>
      <c r="C40" s="20" t="n"/>
      <c r="D40" s="20" t="n"/>
      <c r="E40" s="20" t="n"/>
      <c r="F40" s="21" t="n"/>
      <c r="G40" s="22">
        <f>IF(COUNTA($A40:$C40)=0,"",D40*F40/100)</f>
        <v/>
      </c>
      <c r="H40" s="23">
        <f>IF(COUNTA($A40:$C40)=0,"",G40/D40)</f>
        <v/>
      </c>
      <c r="I40" s="22">
        <f>IF(COUNTA($A40:$C40)=0,"",C40/H40)</f>
        <v/>
      </c>
      <c r="J40" s="22">
        <f>IF(COUNTA($A40:$C40)=0,"",I40-C40)</f>
        <v/>
      </c>
    </row>
    <row r="41">
      <c r="A41" s="19" t="n"/>
      <c r="B41" s="19" t="n"/>
      <c r="C41" s="20" t="n"/>
      <c r="D41" s="20" t="n"/>
      <c r="E41" s="20" t="n"/>
      <c r="F41" s="21" t="n"/>
      <c r="G41" s="22">
        <f>IF(COUNTA($A41:$C41)=0,"",D41*F41/100)</f>
        <v/>
      </c>
      <c r="H41" s="23">
        <f>IF(COUNTA($A41:$C41)=0,"",G41/D41)</f>
        <v/>
      </c>
      <c r="I41" s="22">
        <f>IF(COUNTA($A41:$C41)=0,"",C41/H41)</f>
        <v/>
      </c>
      <c r="J41" s="22">
        <f>IF(COUNTA($A41:$C41)=0,"",I41-C41)</f>
        <v/>
      </c>
    </row>
    <row r="42">
      <c r="A42" s="19" t="n"/>
      <c r="B42" s="19" t="n"/>
      <c r="C42" s="20" t="n"/>
      <c r="D42" s="20" t="n"/>
      <c r="E42" s="20" t="n"/>
      <c r="F42" s="21" t="n"/>
      <c r="G42" s="22">
        <f>IF(COUNTA($A42:$C42)=0,"",D42*F42/100)</f>
        <v/>
      </c>
      <c r="H42" s="23">
        <f>IF(COUNTA($A42:$C42)=0,"",G42/D42)</f>
        <v/>
      </c>
      <c r="I42" s="22">
        <f>IF(COUNTA($A42:$C42)=0,"",C42/H42)</f>
        <v/>
      </c>
      <c r="J42" s="22">
        <f>IF(COUNTA($A42:$C42)=0,"",I42-C42)</f>
        <v/>
      </c>
    </row>
    <row r="43">
      <c r="A43" s="19" t="n"/>
      <c r="B43" s="19" t="n"/>
      <c r="C43" s="20" t="n"/>
      <c r="D43" s="20" t="n"/>
      <c r="E43" s="20" t="n"/>
      <c r="F43" s="21" t="n"/>
      <c r="G43" s="22">
        <f>IF(COUNTA($A43:$C43)=0,"",D43*F43/100)</f>
        <v/>
      </c>
      <c r="H43" s="23">
        <f>IF(COUNTA($A43:$C43)=0,"",G43/D43)</f>
        <v/>
      </c>
      <c r="I43" s="22">
        <f>IF(COUNTA($A43:$C43)=0,"",C43/H43)</f>
        <v/>
      </c>
      <c r="J43" s="22">
        <f>IF(COUNTA($A43:$C43)=0,"",I43-C43)</f>
        <v/>
      </c>
    </row>
    <row r="44">
      <c r="A44" s="19" t="n"/>
      <c r="B44" s="19" t="n"/>
      <c r="C44" s="20" t="n"/>
      <c r="D44" s="20" t="n"/>
      <c r="E44" s="20" t="n"/>
      <c r="F44" s="21" t="n"/>
      <c r="G44" s="22">
        <f>IF(COUNTA($A44:$C44)=0,"",D44*F44/100)</f>
        <v/>
      </c>
      <c r="H44" s="23">
        <f>IF(COUNTA($A44:$C44)=0,"",G44/D44)</f>
        <v/>
      </c>
      <c r="I44" s="22">
        <f>IF(COUNTA($A44:$C44)=0,"",C44/H44)</f>
        <v/>
      </c>
      <c r="J44" s="22">
        <f>IF(COUNTA($A44:$C44)=0,"",I44-C44)</f>
        <v/>
      </c>
    </row>
    <row r="45">
      <c r="A45" s="19" t="n"/>
      <c r="B45" s="19" t="n"/>
      <c r="C45" s="20" t="n"/>
      <c r="D45" s="20" t="n"/>
      <c r="E45" s="20" t="n"/>
      <c r="F45" s="21" t="n"/>
      <c r="G45" s="22">
        <f>IF(COUNTA($A45:$C45)=0,"",D45*F45/100)</f>
        <v/>
      </c>
      <c r="H45" s="23">
        <f>IF(COUNTA($A45:$C45)=0,"",G45/D45)</f>
        <v/>
      </c>
      <c r="I45" s="22">
        <f>IF(COUNTA($A45:$C45)=0,"",C45/H45)</f>
        <v/>
      </c>
      <c r="J45" s="22">
        <f>IF(COUNTA($A45:$C45)=0,"",I45-C45)</f>
        <v/>
      </c>
    </row>
    <row r="46">
      <c r="A46" s="19" t="n"/>
      <c r="B46" s="19" t="n"/>
      <c r="C46" s="20" t="n"/>
      <c r="D46" s="20" t="n"/>
      <c r="E46" s="20" t="n"/>
      <c r="F46" s="21" t="n"/>
      <c r="G46" s="22">
        <f>IF(COUNTA($A46:$C46)=0,"",D46*F46/100)</f>
        <v/>
      </c>
      <c r="H46" s="23">
        <f>IF(COUNTA($A46:$C46)=0,"",G46/D46)</f>
        <v/>
      </c>
      <c r="I46" s="22">
        <f>IF(COUNTA($A46:$C46)=0,"",C46/H46)</f>
        <v/>
      </c>
      <c r="J46" s="22">
        <f>IF(COUNTA($A46:$C46)=0,"",I46-C46)</f>
        <v/>
      </c>
    </row>
    <row r="47">
      <c r="A47" s="19" t="n"/>
      <c r="B47" s="19" t="n"/>
      <c r="C47" s="20" t="n"/>
      <c r="D47" s="20" t="n"/>
      <c r="E47" s="20" t="n"/>
      <c r="F47" s="21" t="n"/>
      <c r="G47" s="22">
        <f>IF(COUNTA($A47:$C47)=0,"",D47*F47/100)</f>
        <v/>
      </c>
      <c r="H47" s="23">
        <f>IF(COUNTA($A47:$C47)=0,"",G47/D47)</f>
        <v/>
      </c>
      <c r="I47" s="22">
        <f>IF(COUNTA($A47:$C47)=0,"",C47/H47)</f>
        <v/>
      </c>
      <c r="J47" s="22">
        <f>IF(COUNTA($A47:$C47)=0,"",I47-C47)</f>
        <v/>
      </c>
    </row>
    <row r="48">
      <c r="A48" s="19" t="n"/>
      <c r="B48" s="19" t="n"/>
      <c r="C48" s="20" t="n"/>
      <c r="D48" s="20" t="n"/>
      <c r="E48" s="20" t="n"/>
      <c r="F48" s="21" t="n"/>
      <c r="G48" s="22">
        <f>IF(COUNTA($A48:$C48)=0,"",D48*F48/100)</f>
        <v/>
      </c>
      <c r="H48" s="23">
        <f>IF(COUNTA($A48:$C48)=0,"",G48/D48)</f>
        <v/>
      </c>
      <c r="I48" s="22">
        <f>IF(COUNTA($A48:$C48)=0,"",C48/H48)</f>
        <v/>
      </c>
      <c r="J48" s="22">
        <f>IF(COUNTA($A48:$C48)=0,"",I48-C48)</f>
        <v/>
      </c>
    </row>
    <row r="49">
      <c r="A49" s="19" t="n"/>
      <c r="B49" s="19" t="n"/>
      <c r="C49" s="20" t="n"/>
      <c r="D49" s="20" t="n"/>
      <c r="E49" s="20" t="n"/>
      <c r="F49" s="21" t="n"/>
      <c r="G49" s="22">
        <f>IF(COUNTA($A49:$C49)=0,"",D49*F49/100)</f>
        <v/>
      </c>
      <c r="H49" s="23">
        <f>IF(COUNTA($A49:$C49)=0,"",G49/D49)</f>
        <v/>
      </c>
      <c r="I49" s="22">
        <f>IF(COUNTA($A49:$C49)=0,"",C49/H49)</f>
        <v/>
      </c>
      <c r="J49" s="22">
        <f>IF(COUNTA($A49:$C49)=0,"",I49-C49)</f>
        <v/>
      </c>
    </row>
    <row r="50">
      <c r="A50" s="19" t="n"/>
      <c r="B50" s="19" t="n"/>
      <c r="C50" s="20" t="n"/>
      <c r="D50" s="20" t="n"/>
      <c r="E50" s="20" t="n"/>
      <c r="F50" s="21" t="n"/>
      <c r="G50" s="22">
        <f>IF(COUNTA($A50:$C50)=0,"",D50*F50/100)</f>
        <v/>
      </c>
      <c r="H50" s="23">
        <f>IF(COUNTA($A50:$C50)=0,"",G50/D50)</f>
        <v/>
      </c>
      <c r="I50" s="22">
        <f>IF(COUNTA($A50:$C50)=0,"",C50/H50)</f>
        <v/>
      </c>
      <c r="J50" s="22">
        <f>IF(COUNTA($A50:$C50)=0,"",I50-C50)</f>
        <v/>
      </c>
    </row>
    <row r="51">
      <c r="A51" s="19" t="n"/>
      <c r="B51" s="19" t="n"/>
      <c r="C51" s="20" t="n"/>
      <c r="D51" s="20" t="n"/>
      <c r="E51" s="20" t="n"/>
      <c r="F51" s="21" t="n"/>
      <c r="G51" s="22">
        <f>IF(COUNTA($A51:$C51)=0,"",D51*F51/100)</f>
        <v/>
      </c>
      <c r="H51" s="23">
        <f>IF(COUNTA($A51:$C51)=0,"",G51/D51)</f>
        <v/>
      </c>
      <c r="I51" s="22">
        <f>IF(COUNTA($A51:$C51)=0,"",C51/H51)</f>
        <v/>
      </c>
      <c r="J51" s="22">
        <f>IF(COUNTA($A51:$C51)=0,"",I51-C51)</f>
        <v/>
      </c>
    </row>
    <row r="52">
      <c r="A52" s="19" t="n"/>
      <c r="B52" s="19" t="n"/>
      <c r="C52" s="20" t="n"/>
      <c r="D52" s="20" t="n"/>
      <c r="E52" s="20" t="n"/>
      <c r="F52" s="21" t="n"/>
      <c r="G52" s="22">
        <f>IF(COUNTA($A52:$C52)=0,"",D52*F52/100)</f>
        <v/>
      </c>
      <c r="H52" s="23">
        <f>IF(COUNTA($A52:$C52)=0,"",G52/D52)</f>
        <v/>
      </c>
      <c r="I52" s="22">
        <f>IF(COUNTA($A52:$C52)=0,"",C52/H52)</f>
        <v/>
      </c>
      <c r="J52" s="22">
        <f>IF(COUNTA($A52:$C52)=0,"",I52-C52)</f>
        <v/>
      </c>
    </row>
    <row r="53">
      <c r="A53" s="19" t="n"/>
      <c r="B53" s="19" t="n"/>
      <c r="C53" s="20" t="n"/>
      <c r="D53" s="20" t="n"/>
      <c r="E53" s="20" t="n"/>
      <c r="F53" s="21" t="n"/>
      <c r="G53" s="22">
        <f>IF(COUNTA($A53:$C53)=0,"",D53*F53/100)</f>
        <v/>
      </c>
      <c r="H53" s="23">
        <f>IF(COUNTA($A53:$C53)=0,"",G53/D53)</f>
        <v/>
      </c>
      <c r="I53" s="22">
        <f>IF(COUNTA($A53:$C53)=0,"",C53/H53)</f>
        <v/>
      </c>
      <c r="J53" s="22">
        <f>IF(COUNTA($A53:$C53)=0,"",I53-C53)</f>
        <v/>
      </c>
    </row>
    <row r="54">
      <c r="A54" s="19" t="n"/>
      <c r="B54" s="19" t="n"/>
      <c r="C54" s="20" t="n"/>
      <c r="D54" s="20" t="n"/>
      <c r="E54" s="20" t="n"/>
      <c r="F54" s="21" t="n"/>
      <c r="G54" s="22">
        <f>IF(COUNTA($A54:$C54)=0,"",D54*F54/100)</f>
        <v/>
      </c>
      <c r="H54" s="23">
        <f>IF(COUNTA($A54:$C54)=0,"",G54/D54)</f>
        <v/>
      </c>
      <c r="I54" s="22">
        <f>IF(COUNTA($A54:$C54)=0,"",C54/H54)</f>
        <v/>
      </c>
      <c r="J54" s="22">
        <f>IF(COUNTA($A54:$C54)=0,"",I54-C54)</f>
        <v/>
      </c>
    </row>
    <row r="55">
      <c r="A55" s="19" t="n"/>
      <c r="B55" s="19" t="n"/>
      <c r="C55" s="20" t="n"/>
      <c r="D55" s="20" t="n"/>
      <c r="E55" s="20" t="n"/>
      <c r="F55" s="21" t="n"/>
      <c r="G55" s="22">
        <f>IF(COUNTA($A55:$C55)=0,"",D55*F55/100)</f>
        <v/>
      </c>
      <c r="H55" s="23">
        <f>IF(COUNTA($A55:$C55)=0,"",G55/D55)</f>
        <v/>
      </c>
      <c r="I55" s="22">
        <f>IF(COUNTA($A55:$C55)=0,"",C55/H55)</f>
        <v/>
      </c>
      <c r="J55" s="22">
        <f>IF(COUNTA($A55:$C55)=0,"",I55-C55)</f>
        <v/>
      </c>
    </row>
    <row r="56">
      <c r="A56" s="19" t="n"/>
      <c r="B56" s="19" t="n"/>
      <c r="C56" s="20" t="n"/>
      <c r="D56" s="20" t="n"/>
      <c r="E56" s="20" t="n"/>
      <c r="F56" s="21" t="n"/>
      <c r="G56" s="22">
        <f>IF(COUNTA($A56:$C56)=0,"",D56*F56/100)</f>
        <v/>
      </c>
      <c r="H56" s="23">
        <f>IF(COUNTA($A56:$C56)=0,"",G56/D56)</f>
        <v/>
      </c>
      <c r="I56" s="22">
        <f>IF(COUNTA($A56:$C56)=0,"",C56/H56)</f>
        <v/>
      </c>
      <c r="J56" s="22">
        <f>IF(COUNTA($A56:$C56)=0,"",I56-C56)</f>
        <v/>
      </c>
    </row>
    <row r="57">
      <c r="A57" s="19" t="n"/>
      <c r="B57" s="19" t="n"/>
      <c r="C57" s="20" t="n"/>
      <c r="D57" s="20" t="n"/>
      <c r="E57" s="20" t="n"/>
      <c r="F57" s="21" t="n"/>
      <c r="G57" s="22">
        <f>IF(COUNTA($A57:$C57)=0,"",D57*F57/100)</f>
        <v/>
      </c>
      <c r="H57" s="23">
        <f>IF(COUNTA($A57:$C57)=0,"",G57/D57)</f>
        <v/>
      </c>
      <c r="I57" s="22">
        <f>IF(COUNTA($A57:$C57)=0,"",C57/H57)</f>
        <v/>
      </c>
      <c r="J57" s="22">
        <f>IF(COUNTA($A57:$C57)=0,"",I57-C57)</f>
        <v/>
      </c>
    </row>
    <row r="58">
      <c r="A58" s="19" t="n"/>
      <c r="B58" s="19" t="n"/>
      <c r="C58" s="20" t="n"/>
      <c r="D58" s="20" t="n"/>
      <c r="E58" s="20" t="n"/>
      <c r="F58" s="21" t="n"/>
      <c r="G58" s="22">
        <f>IF(COUNTA($A58:$C58)=0,"",D58*F58/100)</f>
        <v/>
      </c>
      <c r="H58" s="23">
        <f>IF(COUNTA($A58:$C58)=0,"",G58/D58)</f>
        <v/>
      </c>
      <c r="I58" s="22">
        <f>IF(COUNTA($A58:$C58)=0,"",C58/H58)</f>
        <v/>
      </c>
      <c r="J58" s="22">
        <f>IF(COUNTA($A58:$C58)=0,"",I58-C58)</f>
        <v/>
      </c>
    </row>
    <row r="59">
      <c r="A59" s="19" t="n"/>
      <c r="B59" s="19" t="n"/>
      <c r="C59" s="20" t="n"/>
      <c r="D59" s="20" t="n"/>
      <c r="E59" s="20" t="n"/>
      <c r="F59" s="21" t="n"/>
      <c r="G59" s="22">
        <f>IF(COUNTA($A59:$C59)=0,"",D59*F59/100)</f>
        <v/>
      </c>
      <c r="H59" s="23">
        <f>IF(COUNTA($A59:$C59)=0,"",G59/D59)</f>
        <v/>
      </c>
      <c r="I59" s="22">
        <f>IF(COUNTA($A59:$C59)=0,"",C59/H59)</f>
        <v/>
      </c>
      <c r="J59" s="22">
        <f>IF(COUNTA($A59:$C59)=0,"",I59-C59)</f>
        <v/>
      </c>
    </row>
    <row r="60">
      <c r="A60" s="19" t="n"/>
      <c r="B60" s="19" t="n"/>
      <c r="C60" s="20" t="n"/>
      <c r="D60" s="20" t="n"/>
      <c r="E60" s="20" t="n"/>
      <c r="F60" s="21" t="n"/>
      <c r="G60" s="22">
        <f>IF(COUNTA($A60:$C60)=0,"",D60*F60/100)</f>
        <v/>
      </c>
      <c r="H60" s="23">
        <f>IF(COUNTA($A60:$C60)=0,"",G60/D60)</f>
        <v/>
      </c>
      <c r="I60" s="22">
        <f>IF(COUNTA($A60:$C60)=0,"",C60/H60)</f>
        <v/>
      </c>
      <c r="J60" s="22">
        <f>IF(COUNTA($A60:$C60)=0,"",I60-C60)</f>
        <v/>
      </c>
    </row>
    <row r="61">
      <c r="A61" s="19" t="n"/>
      <c r="B61" s="19" t="n"/>
      <c r="C61" s="20" t="n"/>
      <c r="D61" s="20" t="n"/>
      <c r="E61" s="20" t="n"/>
      <c r="F61" s="21" t="n"/>
      <c r="G61" s="22">
        <f>IF(COUNTA($A61:$C61)=0,"",D61*F61/100)</f>
        <v/>
      </c>
      <c r="H61" s="23">
        <f>IF(COUNTA($A61:$C61)=0,"",G61/D61)</f>
        <v/>
      </c>
      <c r="I61" s="22">
        <f>IF(COUNTA($A61:$C61)=0,"",C61/H61)</f>
        <v/>
      </c>
      <c r="J61" s="22">
        <f>IF(COUNTA($A61:$C61)=0,"",I61-C61)</f>
        <v/>
      </c>
    </row>
    <row r="62">
      <c r="A62" s="19" t="n"/>
      <c r="B62" s="19" t="n"/>
      <c r="C62" s="20" t="n"/>
      <c r="D62" s="20" t="n"/>
      <c r="E62" s="20" t="n"/>
      <c r="F62" s="21" t="n"/>
      <c r="G62" s="22">
        <f>IF(COUNTA($A62:$C62)=0,"",D62*F62/100)</f>
        <v/>
      </c>
      <c r="H62" s="23">
        <f>IF(COUNTA($A62:$C62)=0,"",G62/D62)</f>
        <v/>
      </c>
      <c r="I62" s="22">
        <f>IF(COUNTA($A62:$C62)=0,"",C62/H62)</f>
        <v/>
      </c>
      <c r="J62" s="22">
        <f>IF(COUNTA($A62:$C62)=0,"",I62-C62)</f>
        <v/>
      </c>
    </row>
    <row r="63">
      <c r="A63" s="19" t="n"/>
      <c r="B63" s="19" t="n"/>
      <c r="C63" s="20" t="n"/>
      <c r="D63" s="20" t="n"/>
      <c r="E63" s="20" t="n"/>
      <c r="F63" s="21" t="n"/>
      <c r="G63" s="22">
        <f>IF(COUNTA($A63:$C63)=0,"",D63*F63/100)</f>
        <v/>
      </c>
      <c r="H63" s="23">
        <f>IF(COUNTA($A63:$C63)=0,"",G63/D63)</f>
        <v/>
      </c>
      <c r="I63" s="22">
        <f>IF(COUNTA($A63:$C63)=0,"",C63/H63)</f>
        <v/>
      </c>
      <c r="J63" s="22">
        <f>IF(COUNTA($A63:$C63)=0,"",I63-C63)</f>
        <v/>
      </c>
    </row>
    <row r="64">
      <c r="A64" s="19" t="n"/>
      <c r="B64" s="19" t="n"/>
      <c r="C64" s="20" t="n"/>
      <c r="D64" s="20" t="n"/>
      <c r="E64" s="20" t="n"/>
      <c r="F64" s="21" t="n"/>
      <c r="G64" s="22">
        <f>IF(COUNTA($A64:$C64)=0,"",D64*F64/100)</f>
        <v/>
      </c>
      <c r="H64" s="23">
        <f>IF(COUNTA($A64:$C64)=0,"",G64/D64)</f>
        <v/>
      </c>
      <c r="I64" s="22">
        <f>IF(COUNTA($A64:$C64)=0,"",C64/H64)</f>
        <v/>
      </c>
      <c r="J64" s="22">
        <f>IF(COUNTA($A64:$C64)=0,"",I64-C64)</f>
        <v/>
      </c>
    </row>
    <row r="65">
      <c r="A65" s="19" t="n"/>
      <c r="B65" s="19" t="n"/>
      <c r="C65" s="20" t="n"/>
      <c r="D65" s="20" t="n"/>
      <c r="E65" s="20" t="n"/>
      <c r="F65" s="21" t="n"/>
      <c r="G65" s="22">
        <f>IF(COUNTA($A65:$C65)=0,"",D65*F65/100)</f>
        <v/>
      </c>
      <c r="H65" s="23">
        <f>IF(COUNTA($A65:$C65)=0,"",G65/D65)</f>
        <v/>
      </c>
      <c r="I65" s="22">
        <f>IF(COUNTA($A65:$C65)=0,"",C65/H65)</f>
        <v/>
      </c>
      <c r="J65" s="22">
        <f>IF(COUNTA($A65:$C65)=0,"",I65-C65)</f>
        <v/>
      </c>
    </row>
    <row r="66">
      <c r="A66" s="19" t="n"/>
      <c r="B66" s="19" t="n"/>
      <c r="C66" s="20" t="n"/>
      <c r="D66" s="20" t="n"/>
      <c r="E66" s="20" t="n"/>
      <c r="F66" s="21" t="n"/>
      <c r="G66" s="22">
        <f>IF(COUNTA($A66:$C66)=0,"",D66*F66/100)</f>
        <v/>
      </c>
      <c r="H66" s="23">
        <f>IF(COUNTA($A66:$C66)=0,"",G66/D66)</f>
        <v/>
      </c>
      <c r="I66" s="22">
        <f>IF(COUNTA($A66:$C66)=0,"",C66/H66)</f>
        <v/>
      </c>
      <c r="J66" s="22">
        <f>IF(COUNTA($A66:$C66)=0,"",I66-C66)</f>
        <v/>
      </c>
    </row>
    <row r="67">
      <c r="A67" s="19" t="n"/>
      <c r="B67" s="19" t="n"/>
      <c r="C67" s="20" t="n"/>
      <c r="D67" s="20" t="n"/>
      <c r="E67" s="20" t="n"/>
      <c r="F67" s="21" t="n"/>
      <c r="G67" s="22">
        <f>IF(COUNTA($A67:$C67)=0,"",D67*F67/100)</f>
        <v/>
      </c>
      <c r="H67" s="23">
        <f>IF(COUNTA($A67:$C67)=0,"",G67/D67)</f>
        <v/>
      </c>
      <c r="I67" s="22">
        <f>IF(COUNTA($A67:$C67)=0,"",C67/H67)</f>
        <v/>
      </c>
      <c r="J67" s="22">
        <f>IF(COUNTA($A67:$C67)=0,"",I67-C67)</f>
        <v/>
      </c>
    </row>
    <row r="68">
      <c r="A68" s="19" t="n"/>
      <c r="B68" s="19" t="n"/>
      <c r="C68" s="20" t="n"/>
      <c r="D68" s="20" t="n"/>
      <c r="E68" s="20" t="n"/>
      <c r="F68" s="21" t="n"/>
      <c r="G68" s="22">
        <f>IF(COUNTA($A68:$C68)=0,"",D68*F68/100)</f>
        <v/>
      </c>
      <c r="H68" s="23">
        <f>IF(COUNTA($A68:$C68)=0,"",G68/D68)</f>
        <v/>
      </c>
      <c r="I68" s="22">
        <f>IF(COUNTA($A68:$C68)=0,"",C68/H68)</f>
        <v/>
      </c>
      <c r="J68" s="22">
        <f>IF(COUNTA($A68:$C68)=0,"",I68-C68)</f>
        <v/>
      </c>
    </row>
    <row r="69">
      <c r="A69" s="19" t="n"/>
      <c r="B69" s="19" t="n"/>
      <c r="C69" s="20" t="n"/>
      <c r="D69" s="20" t="n"/>
      <c r="E69" s="20" t="n"/>
      <c r="F69" s="21" t="n"/>
      <c r="G69" s="22">
        <f>IF(COUNTA($A69:$C69)=0,"",D69*F69/100)</f>
        <v/>
      </c>
      <c r="H69" s="23">
        <f>IF(COUNTA($A69:$C69)=0,"",G69/D69)</f>
        <v/>
      </c>
      <c r="I69" s="22">
        <f>IF(COUNTA($A69:$C69)=0,"",C69/H69)</f>
        <v/>
      </c>
      <c r="J69" s="22">
        <f>IF(COUNTA($A69:$C69)=0,"",I69-C69)</f>
        <v/>
      </c>
    </row>
    <row r="70">
      <c r="A70" s="19" t="n"/>
      <c r="B70" s="19" t="n"/>
      <c r="C70" s="20" t="n"/>
      <c r="D70" s="20" t="n"/>
      <c r="E70" s="20" t="n"/>
      <c r="F70" s="21" t="n"/>
      <c r="G70" s="22">
        <f>IF(COUNTA($A70:$C70)=0,"",D70*F70/100)</f>
        <v/>
      </c>
      <c r="H70" s="23">
        <f>IF(COUNTA($A70:$C70)=0,"",G70/D70)</f>
        <v/>
      </c>
      <c r="I70" s="22">
        <f>IF(COUNTA($A70:$C70)=0,"",C70/H70)</f>
        <v/>
      </c>
      <c r="J70" s="22">
        <f>IF(COUNTA($A70:$C70)=0,"",I70-C70)</f>
        <v/>
      </c>
    </row>
    <row r="71">
      <c r="A71" s="19" t="n"/>
      <c r="B71" s="19" t="n"/>
      <c r="C71" s="20" t="n"/>
      <c r="D71" s="20" t="n"/>
      <c r="E71" s="20" t="n"/>
      <c r="F71" s="21" t="n"/>
      <c r="G71" s="22">
        <f>IF(COUNTA($A71:$C71)=0,"",D71*F71/100)</f>
        <v/>
      </c>
      <c r="H71" s="23">
        <f>IF(COUNTA($A71:$C71)=0,"",G71/D71)</f>
        <v/>
      </c>
      <c r="I71" s="22">
        <f>IF(COUNTA($A71:$C71)=0,"",C71/H71)</f>
        <v/>
      </c>
      <c r="J71" s="22">
        <f>IF(COUNTA($A71:$C71)=0,"",I71-C71)</f>
        <v/>
      </c>
    </row>
    <row r="72">
      <c r="A72" s="19" t="n"/>
      <c r="B72" s="19" t="n"/>
      <c r="C72" s="20" t="n"/>
      <c r="D72" s="20" t="n"/>
      <c r="E72" s="20" t="n"/>
      <c r="F72" s="21" t="n"/>
      <c r="G72" s="22">
        <f>IF(COUNTA($A72:$C72)=0,"",D72*F72/100)</f>
        <v/>
      </c>
      <c r="H72" s="23">
        <f>IF(COUNTA($A72:$C72)=0,"",G72/D72)</f>
        <v/>
      </c>
      <c r="I72" s="22">
        <f>IF(COUNTA($A72:$C72)=0,"",C72/H72)</f>
        <v/>
      </c>
      <c r="J72" s="22">
        <f>IF(COUNTA($A72:$C72)=0,"",I72-C72)</f>
        <v/>
      </c>
    </row>
    <row r="73">
      <c r="A73" s="19" t="n"/>
      <c r="B73" s="19" t="n"/>
      <c r="C73" s="20" t="n"/>
      <c r="D73" s="20" t="n"/>
      <c r="E73" s="20" t="n"/>
      <c r="F73" s="21" t="n"/>
      <c r="G73" s="22">
        <f>IF(COUNTA($A73:$C73)=0,"",D73*F73/100)</f>
        <v/>
      </c>
      <c r="H73" s="23">
        <f>IF(COUNTA($A73:$C73)=0,"",G73/D73)</f>
        <v/>
      </c>
      <c r="I73" s="22">
        <f>IF(COUNTA($A73:$C73)=0,"",C73/H73)</f>
        <v/>
      </c>
      <c r="J73" s="22">
        <f>IF(COUNTA($A73:$C73)=0,"",I73-C73)</f>
        <v/>
      </c>
    </row>
    <row r="74">
      <c r="A74" s="19" t="n"/>
      <c r="B74" s="19" t="n"/>
      <c r="C74" s="20" t="n"/>
      <c r="D74" s="20" t="n"/>
      <c r="E74" s="20" t="n"/>
      <c r="F74" s="21" t="n"/>
      <c r="G74" s="22">
        <f>IF(COUNTA($A74:$C74)=0,"",D74*F74/100)</f>
        <v/>
      </c>
      <c r="H74" s="23">
        <f>IF(COUNTA($A74:$C74)=0,"",G74/D74)</f>
        <v/>
      </c>
      <c r="I74" s="22">
        <f>IF(COUNTA($A74:$C74)=0,"",C74/H74)</f>
        <v/>
      </c>
      <c r="J74" s="22">
        <f>IF(COUNTA($A74:$C74)=0,"",I74-C74)</f>
        <v/>
      </c>
    </row>
    <row r="75">
      <c r="A75" s="19" t="n"/>
      <c r="B75" s="19" t="n"/>
      <c r="C75" s="20" t="n"/>
      <c r="D75" s="20" t="n"/>
      <c r="E75" s="20" t="n"/>
      <c r="F75" s="21" t="n"/>
      <c r="G75" s="22">
        <f>IF(COUNTA($A75:$C75)=0,"",D75*F75/100)</f>
        <v/>
      </c>
      <c r="H75" s="23">
        <f>IF(COUNTA($A75:$C75)=0,"",G75/D75)</f>
        <v/>
      </c>
      <c r="I75" s="22">
        <f>IF(COUNTA($A75:$C75)=0,"",C75/H75)</f>
        <v/>
      </c>
      <c r="J75" s="22">
        <f>IF(COUNTA($A75:$C75)=0,"",I75-C75)</f>
        <v/>
      </c>
    </row>
    <row r="76">
      <c r="A76" s="19" t="n"/>
      <c r="B76" s="19" t="n"/>
      <c r="C76" s="20" t="n"/>
      <c r="D76" s="20" t="n"/>
      <c r="E76" s="20" t="n"/>
      <c r="F76" s="21" t="n"/>
      <c r="G76" s="22">
        <f>IF(COUNTA($A76:$C76)=0,"",D76*F76/100)</f>
        <v/>
      </c>
      <c r="H76" s="23">
        <f>IF(COUNTA($A76:$C76)=0,"",G76/D76)</f>
        <v/>
      </c>
      <c r="I76" s="22">
        <f>IF(COUNTA($A76:$C76)=0,"",C76/H76)</f>
        <v/>
      </c>
      <c r="J76" s="22">
        <f>IF(COUNTA($A76:$C76)=0,"",I76-C76)</f>
        <v/>
      </c>
    </row>
    <row r="77">
      <c r="A77" s="19" t="n"/>
      <c r="B77" s="19" t="n"/>
      <c r="C77" s="20" t="n"/>
      <c r="D77" s="20" t="n"/>
      <c r="E77" s="20" t="n"/>
      <c r="F77" s="21" t="n"/>
      <c r="G77" s="22">
        <f>IF(COUNTA($A77:$C77)=0,"",D77*F77/100)</f>
        <v/>
      </c>
      <c r="H77" s="23">
        <f>IF(COUNTA($A77:$C77)=0,"",G77/D77)</f>
        <v/>
      </c>
      <c r="I77" s="22">
        <f>IF(COUNTA($A77:$C77)=0,"",C77/H77)</f>
        <v/>
      </c>
      <c r="J77" s="22">
        <f>IF(COUNTA($A77:$C77)=0,"",I77-C77)</f>
        <v/>
      </c>
    </row>
    <row r="78">
      <c r="A78" s="19" t="n"/>
      <c r="B78" s="19" t="n"/>
      <c r="C78" s="20" t="n"/>
      <c r="D78" s="20" t="n"/>
      <c r="E78" s="20" t="n"/>
      <c r="F78" s="21" t="n"/>
      <c r="G78" s="22">
        <f>IF(COUNTA($A78:$C78)=0,"",D78*F78/100)</f>
        <v/>
      </c>
      <c r="H78" s="23">
        <f>IF(COUNTA($A78:$C78)=0,"",G78/D78)</f>
        <v/>
      </c>
      <c r="I78" s="22">
        <f>IF(COUNTA($A78:$C78)=0,"",C78/H78)</f>
        <v/>
      </c>
      <c r="J78" s="22">
        <f>IF(COUNTA($A78:$C78)=0,"",I78-C78)</f>
        <v/>
      </c>
    </row>
    <row r="79">
      <c r="A79" s="19" t="n"/>
      <c r="B79" s="19" t="n"/>
      <c r="C79" s="20" t="n"/>
      <c r="D79" s="20" t="n"/>
      <c r="E79" s="20" t="n"/>
      <c r="F79" s="21" t="n"/>
      <c r="G79" s="22">
        <f>IF(COUNTA($A79:$C79)=0,"",D79*F79/100)</f>
        <v/>
      </c>
      <c r="H79" s="23">
        <f>IF(COUNTA($A79:$C79)=0,"",G79/D79)</f>
        <v/>
      </c>
      <c r="I79" s="22">
        <f>IF(COUNTA($A79:$C79)=0,"",C79/H79)</f>
        <v/>
      </c>
      <c r="J79" s="22">
        <f>IF(COUNTA($A79:$C79)=0,"",I79-C79)</f>
        <v/>
      </c>
    </row>
    <row r="80">
      <c r="A80" s="19" t="n"/>
      <c r="B80" s="19" t="n"/>
      <c r="C80" s="20" t="n"/>
      <c r="D80" s="20" t="n"/>
      <c r="E80" s="20" t="n"/>
      <c r="F80" s="21" t="n"/>
      <c r="G80" s="22">
        <f>IF(COUNTA($A80:$C80)=0,"",D80*F80/100)</f>
        <v/>
      </c>
      <c r="H80" s="23">
        <f>IF(COUNTA($A80:$C80)=0,"",G80/D80)</f>
        <v/>
      </c>
      <c r="I80" s="22">
        <f>IF(COUNTA($A80:$C80)=0,"",C80/H80)</f>
        <v/>
      </c>
      <c r="J80" s="22">
        <f>IF(COUNTA($A80:$C80)=0,"",I80-C80)</f>
        <v/>
      </c>
    </row>
    <row r="81">
      <c r="A81" s="19" t="n"/>
      <c r="B81" s="19" t="n"/>
      <c r="C81" s="20" t="n"/>
      <c r="D81" s="20" t="n"/>
      <c r="E81" s="20" t="n"/>
      <c r="F81" s="21" t="n"/>
      <c r="G81" s="22">
        <f>IF(COUNTA($A81:$C81)=0,"",D81*F81/100)</f>
        <v/>
      </c>
      <c r="H81" s="23">
        <f>IF(COUNTA($A81:$C81)=0,"",G81/D81)</f>
        <v/>
      </c>
      <c r="I81" s="22">
        <f>IF(COUNTA($A81:$C81)=0,"",C81/H81)</f>
        <v/>
      </c>
      <c r="J81" s="22">
        <f>IF(COUNTA($A81:$C81)=0,"",I81-C81)</f>
        <v/>
      </c>
    </row>
    <row r="82">
      <c r="A82" s="19" t="n"/>
      <c r="B82" s="19" t="n"/>
      <c r="C82" s="20" t="n"/>
      <c r="D82" s="20" t="n"/>
      <c r="E82" s="20" t="n"/>
      <c r="F82" s="21" t="n"/>
      <c r="G82" s="22">
        <f>IF(COUNTA($A82:$C82)=0,"",D82*F82/100)</f>
        <v/>
      </c>
      <c r="H82" s="23">
        <f>IF(COUNTA($A82:$C82)=0,"",G82/D82)</f>
        <v/>
      </c>
      <c r="I82" s="22">
        <f>IF(COUNTA($A82:$C82)=0,"",C82/H82)</f>
        <v/>
      </c>
      <c r="J82" s="22">
        <f>IF(COUNTA($A82:$C82)=0,"",I82-C82)</f>
        <v/>
      </c>
    </row>
    <row r="83">
      <c r="A83" s="19" t="n"/>
      <c r="B83" s="19" t="n"/>
      <c r="C83" s="20" t="n"/>
      <c r="D83" s="20" t="n"/>
      <c r="E83" s="20" t="n"/>
      <c r="F83" s="21" t="n"/>
      <c r="G83" s="22">
        <f>IF(COUNTA($A83:$C83)=0,"",D83*F83/100)</f>
        <v/>
      </c>
      <c r="H83" s="23">
        <f>IF(COUNTA($A83:$C83)=0,"",G83/D83)</f>
        <v/>
      </c>
      <c r="I83" s="22">
        <f>IF(COUNTA($A83:$C83)=0,"",C83/H83)</f>
        <v/>
      </c>
      <c r="J83" s="22">
        <f>IF(COUNTA($A83:$C83)=0,"",I83-C83)</f>
        <v/>
      </c>
    </row>
    <row r="84">
      <c r="A84" s="19" t="n"/>
      <c r="B84" s="19" t="n"/>
      <c r="C84" s="20" t="n"/>
      <c r="D84" s="20" t="n"/>
      <c r="E84" s="20" t="n"/>
      <c r="F84" s="21" t="n"/>
      <c r="G84" s="22">
        <f>IF(COUNTA($A84:$C84)=0,"",D84*F84/100)</f>
        <v/>
      </c>
      <c r="H84" s="23">
        <f>IF(COUNTA($A84:$C84)=0,"",G84/D84)</f>
        <v/>
      </c>
      <c r="I84" s="22">
        <f>IF(COUNTA($A84:$C84)=0,"",C84/H84)</f>
        <v/>
      </c>
      <c r="J84" s="22">
        <f>IF(COUNTA($A84:$C84)=0,"",I84-C84)</f>
        <v/>
      </c>
    </row>
    <row r="85">
      <c r="A85" s="19" t="n"/>
      <c r="B85" s="19" t="n"/>
      <c r="C85" s="20" t="n"/>
      <c r="D85" s="20" t="n"/>
      <c r="E85" s="20" t="n"/>
      <c r="F85" s="21" t="n"/>
      <c r="G85" s="22">
        <f>IF(COUNTA($A85:$C85)=0,"",D85*F85/100)</f>
        <v/>
      </c>
      <c r="H85" s="23">
        <f>IF(COUNTA($A85:$C85)=0,"",G85/D85)</f>
        <v/>
      </c>
      <c r="I85" s="22">
        <f>IF(COUNTA($A85:$C85)=0,"",C85/H85)</f>
        <v/>
      </c>
      <c r="J85" s="22">
        <f>IF(COUNTA($A85:$C85)=0,"",I85-C85)</f>
        <v/>
      </c>
    </row>
    <row r="86">
      <c r="A86" s="19" t="n"/>
      <c r="B86" s="19" t="n"/>
      <c r="C86" s="20" t="n"/>
      <c r="D86" s="20" t="n"/>
      <c r="E86" s="20" t="n"/>
      <c r="F86" s="21" t="n"/>
      <c r="G86" s="22">
        <f>IF(COUNTA($A86:$C86)=0,"",D86*F86/100)</f>
        <v/>
      </c>
      <c r="H86" s="23">
        <f>IF(COUNTA($A86:$C86)=0,"",G86/D86)</f>
        <v/>
      </c>
      <c r="I86" s="22">
        <f>IF(COUNTA($A86:$C86)=0,"",C86/H86)</f>
        <v/>
      </c>
      <c r="J86" s="22">
        <f>IF(COUNTA($A86:$C86)=0,"",I86-C86)</f>
        <v/>
      </c>
    </row>
    <row r="87">
      <c r="A87" s="19" t="n"/>
      <c r="B87" s="19" t="n"/>
      <c r="C87" s="20" t="n"/>
      <c r="D87" s="20" t="n"/>
      <c r="E87" s="20" t="n"/>
      <c r="F87" s="21" t="n"/>
      <c r="G87" s="22">
        <f>IF(COUNTA($A87:$C87)=0,"",D87*F87/100)</f>
        <v/>
      </c>
      <c r="H87" s="23">
        <f>IF(COUNTA($A87:$C87)=0,"",G87/D87)</f>
        <v/>
      </c>
      <c r="I87" s="22">
        <f>IF(COUNTA($A87:$C87)=0,"",C87/H87)</f>
        <v/>
      </c>
      <c r="J87" s="22">
        <f>IF(COUNTA($A87:$C87)=0,"",I87-C87)</f>
        <v/>
      </c>
    </row>
    <row r="88">
      <c r="A88" s="19" t="n"/>
      <c r="B88" s="19" t="n"/>
      <c r="C88" s="20" t="n"/>
      <c r="D88" s="20" t="n"/>
      <c r="E88" s="20" t="n"/>
      <c r="F88" s="21" t="n"/>
      <c r="G88" s="22">
        <f>IF(COUNTA($A88:$C88)=0,"",D88*F88/100)</f>
        <v/>
      </c>
      <c r="H88" s="23">
        <f>IF(COUNTA($A88:$C88)=0,"",G88/D88)</f>
        <v/>
      </c>
      <c r="I88" s="22">
        <f>IF(COUNTA($A88:$C88)=0,"",C88/H88)</f>
        <v/>
      </c>
      <c r="J88" s="22">
        <f>IF(COUNTA($A88:$C88)=0,"",I88-C88)</f>
        <v/>
      </c>
    </row>
    <row r="89">
      <c r="A89" s="19" t="n"/>
      <c r="B89" s="19" t="n"/>
      <c r="C89" s="20" t="n"/>
      <c r="D89" s="20" t="n"/>
      <c r="E89" s="20" t="n"/>
      <c r="F89" s="21" t="n"/>
      <c r="G89" s="22">
        <f>IF(COUNTA($A89:$C89)=0,"",D89*F89/100)</f>
        <v/>
      </c>
      <c r="H89" s="23">
        <f>IF(COUNTA($A89:$C89)=0,"",G89/D89)</f>
        <v/>
      </c>
      <c r="I89" s="22">
        <f>IF(COUNTA($A89:$C89)=0,"",C89/H89)</f>
        <v/>
      </c>
      <c r="J89" s="22">
        <f>IF(COUNTA($A89:$C89)=0,"",I89-C89)</f>
        <v/>
      </c>
    </row>
    <row r="90">
      <c r="A90" s="19" t="n"/>
      <c r="B90" s="19" t="n"/>
      <c r="C90" s="20" t="n"/>
      <c r="D90" s="20" t="n"/>
      <c r="E90" s="20" t="n"/>
      <c r="F90" s="21" t="n"/>
      <c r="G90" s="22">
        <f>IF(COUNTA($A90:$C90)=0,"",D90*F90/100)</f>
        <v/>
      </c>
      <c r="H90" s="23">
        <f>IF(COUNTA($A90:$C90)=0,"",G90/D90)</f>
        <v/>
      </c>
      <c r="I90" s="22">
        <f>IF(COUNTA($A90:$C90)=0,"",C90/H90)</f>
        <v/>
      </c>
      <c r="J90" s="22">
        <f>IF(COUNTA($A90:$C90)=0,"",I90-C90)</f>
        <v/>
      </c>
    </row>
    <row r="91">
      <c r="A91" s="19" t="n"/>
      <c r="B91" s="19" t="n"/>
      <c r="C91" s="20" t="n"/>
      <c r="D91" s="20" t="n"/>
      <c r="E91" s="20" t="n"/>
      <c r="F91" s="21" t="n"/>
      <c r="G91" s="22">
        <f>IF(COUNTA($A91:$C91)=0,"",D91*F91/100)</f>
        <v/>
      </c>
      <c r="H91" s="23">
        <f>IF(COUNTA($A91:$C91)=0,"",G91/D91)</f>
        <v/>
      </c>
      <c r="I91" s="22">
        <f>IF(COUNTA($A91:$C91)=0,"",C91/H91)</f>
        <v/>
      </c>
      <c r="J91" s="22">
        <f>IF(COUNTA($A91:$C91)=0,"",I91-C91)</f>
        <v/>
      </c>
    </row>
    <row r="92">
      <c r="A92" s="19" t="n"/>
      <c r="B92" s="19" t="n"/>
      <c r="C92" s="20" t="n"/>
      <c r="D92" s="20" t="n"/>
      <c r="E92" s="20" t="n"/>
      <c r="F92" s="21" t="n"/>
      <c r="G92" s="22">
        <f>IF(COUNTA($A92:$C92)=0,"",D92*F92/100)</f>
        <v/>
      </c>
      <c r="H92" s="23">
        <f>IF(COUNTA($A92:$C92)=0,"",G92/D92)</f>
        <v/>
      </c>
      <c r="I92" s="22">
        <f>IF(COUNTA($A92:$C92)=0,"",C92/H92)</f>
        <v/>
      </c>
      <c r="J92" s="22">
        <f>IF(COUNTA($A92:$C92)=0,"",I92-C92)</f>
        <v/>
      </c>
    </row>
    <row r="93">
      <c r="A93" s="19" t="n"/>
      <c r="B93" s="19" t="n"/>
      <c r="C93" s="20" t="n"/>
      <c r="D93" s="20" t="n"/>
      <c r="E93" s="20" t="n"/>
      <c r="F93" s="21" t="n"/>
      <c r="G93" s="22">
        <f>IF(COUNTA($A93:$C93)=0,"",D93*F93/100)</f>
        <v/>
      </c>
      <c r="H93" s="23">
        <f>IF(COUNTA($A93:$C93)=0,"",G93/D93)</f>
        <v/>
      </c>
      <c r="I93" s="22">
        <f>IF(COUNTA($A93:$C93)=0,"",C93/H93)</f>
        <v/>
      </c>
      <c r="J93" s="22">
        <f>IF(COUNTA($A93:$C93)=0,"",I93-C93)</f>
        <v/>
      </c>
    </row>
    <row r="94">
      <c r="A94" s="19" t="n"/>
      <c r="B94" s="19" t="n"/>
      <c r="C94" s="20" t="n"/>
      <c r="D94" s="20" t="n"/>
      <c r="E94" s="20" t="n"/>
      <c r="F94" s="21" t="n"/>
      <c r="G94" s="22">
        <f>IF(COUNTA($A94:$C94)=0,"",D94*F94/100)</f>
        <v/>
      </c>
      <c r="H94" s="23">
        <f>IF(COUNTA($A94:$C94)=0,"",G94/D94)</f>
        <v/>
      </c>
      <c r="I94" s="22">
        <f>IF(COUNTA($A94:$C94)=0,"",C94/H94)</f>
        <v/>
      </c>
      <c r="J94" s="22">
        <f>IF(COUNTA($A94:$C94)=0,"",I94-C94)</f>
        <v/>
      </c>
    </row>
    <row r="95">
      <c r="A95" s="19" t="n"/>
      <c r="B95" s="19" t="n"/>
      <c r="C95" s="20" t="n"/>
      <c r="D95" s="20" t="n"/>
      <c r="E95" s="20" t="n"/>
      <c r="F95" s="21" t="n"/>
      <c r="G95" s="22">
        <f>IF(COUNTA($A95:$C95)=0,"",D95*F95/100)</f>
        <v/>
      </c>
      <c r="H95" s="23">
        <f>IF(COUNTA($A95:$C95)=0,"",G95/D95)</f>
        <v/>
      </c>
      <c r="I95" s="22">
        <f>IF(COUNTA($A95:$C95)=0,"",C95/H95)</f>
        <v/>
      </c>
      <c r="J95" s="22">
        <f>IF(COUNTA($A95:$C95)=0,"",I95-C95)</f>
        <v/>
      </c>
    </row>
    <row r="96">
      <c r="A96" s="19" t="n"/>
      <c r="B96" s="19" t="n"/>
      <c r="C96" s="20" t="n"/>
      <c r="D96" s="20" t="n"/>
      <c r="E96" s="20" t="n"/>
      <c r="F96" s="21" t="n"/>
      <c r="G96" s="22">
        <f>IF(COUNTA($A96:$C96)=0,"",D96*F96/100)</f>
        <v/>
      </c>
      <c r="H96" s="23">
        <f>IF(COUNTA($A96:$C96)=0,"",G96/D96)</f>
        <v/>
      </c>
      <c r="I96" s="22">
        <f>IF(COUNTA($A96:$C96)=0,"",C96/H96)</f>
        <v/>
      </c>
      <c r="J96" s="22">
        <f>IF(COUNTA($A96:$C96)=0,"",I96-C96)</f>
        <v/>
      </c>
    </row>
    <row r="97">
      <c r="A97" s="19" t="n"/>
      <c r="B97" s="19" t="n"/>
      <c r="C97" s="20" t="n"/>
      <c r="D97" s="20" t="n"/>
      <c r="E97" s="20" t="n"/>
      <c r="F97" s="21" t="n"/>
      <c r="G97" s="22">
        <f>IF(COUNTA($A97:$C97)=0,"",D97*F97/100)</f>
        <v/>
      </c>
      <c r="H97" s="23">
        <f>IF(COUNTA($A97:$C97)=0,"",G97/D97)</f>
        <v/>
      </c>
      <c r="I97" s="22">
        <f>IF(COUNTA($A97:$C97)=0,"",C97/H97)</f>
        <v/>
      </c>
      <c r="J97" s="22">
        <f>IF(COUNTA($A97:$C97)=0,"",I97-C97)</f>
        <v/>
      </c>
    </row>
    <row r="98">
      <c r="A98" s="19" t="n"/>
      <c r="B98" s="19" t="n"/>
      <c r="C98" s="20" t="n"/>
      <c r="D98" s="20" t="n"/>
      <c r="E98" s="20" t="n"/>
      <c r="F98" s="21" t="n"/>
      <c r="G98" s="22">
        <f>IF(COUNTA($A98:$C98)=0,"",D98*F98/100)</f>
        <v/>
      </c>
      <c r="H98" s="23">
        <f>IF(COUNTA($A98:$C98)=0,"",G98/D98)</f>
        <v/>
      </c>
      <c r="I98" s="22">
        <f>IF(COUNTA($A98:$C98)=0,"",C98/H98)</f>
        <v/>
      </c>
      <c r="J98" s="22">
        <f>IF(COUNTA($A98:$C98)=0,"",I98-C98)</f>
        <v/>
      </c>
    </row>
    <row r="99">
      <c r="A99" s="19" t="n"/>
      <c r="B99" s="19" t="n"/>
      <c r="C99" s="20" t="n"/>
      <c r="D99" s="20" t="n"/>
      <c r="E99" s="20" t="n"/>
      <c r="F99" s="21" t="n"/>
      <c r="G99" s="22">
        <f>IF(COUNTA($A99:$C99)=0,"",D99*F99/100)</f>
        <v/>
      </c>
      <c r="H99" s="23">
        <f>IF(COUNTA($A99:$C99)=0,"",G99/D99)</f>
        <v/>
      </c>
      <c r="I99" s="22">
        <f>IF(COUNTA($A99:$C99)=0,"",C99/H99)</f>
        <v/>
      </c>
      <c r="J99" s="22">
        <f>IF(COUNTA($A99:$C99)=0,"",I99-C99)</f>
        <v/>
      </c>
    </row>
    <row r="100">
      <c r="A100" s="19" t="n"/>
      <c r="B100" s="19" t="n"/>
      <c r="C100" s="20" t="n"/>
      <c r="D100" s="20" t="n"/>
      <c r="E100" s="20" t="n"/>
      <c r="F100" s="21" t="n"/>
      <c r="G100" s="22">
        <f>IF(COUNTA($A100:$C100)=0,"",D100*F100/100)</f>
        <v/>
      </c>
      <c r="H100" s="23">
        <f>IF(COUNTA($A100:$C100)=0,"",G100/D100)</f>
        <v/>
      </c>
      <c r="I100" s="22">
        <f>IF(COUNTA($A100:$C100)=0,"",C100/H100)</f>
        <v/>
      </c>
      <c r="J100" s="22">
        <f>IF(COUNTA($A100:$C100)=0,"",I100-C100)</f>
        <v/>
      </c>
    </row>
    <row r="101">
      <c r="A101" s="19" t="n"/>
      <c r="B101" s="19" t="n"/>
      <c r="C101" s="20" t="n"/>
      <c r="D101" s="20" t="n"/>
      <c r="E101" s="20" t="n"/>
      <c r="F101" s="21" t="n"/>
      <c r="G101" s="22">
        <f>IF(COUNTA($A101:$C101)=0,"",D101*F101/100)</f>
        <v/>
      </c>
      <c r="H101" s="23">
        <f>IF(COUNTA($A101:$C101)=0,"",G101/D101)</f>
        <v/>
      </c>
      <c r="I101" s="22">
        <f>IF(COUNTA($A101:$C101)=0,"",C101/H101)</f>
        <v/>
      </c>
      <c r="J101" s="22">
        <f>IF(COUNTA($A101:$C101)=0,"",I101-C101)</f>
        <v/>
      </c>
    </row>
    <row r="102">
      <c r="A102" s="19" t="n"/>
      <c r="B102" s="19" t="n"/>
      <c r="C102" s="20" t="n"/>
      <c r="D102" s="20" t="n"/>
      <c r="E102" s="20" t="n"/>
      <c r="F102" s="21" t="n"/>
      <c r="G102" s="22">
        <f>IF(COUNTA($A102:$C102)=0,"",D102*F102/100)</f>
        <v/>
      </c>
      <c r="H102" s="23">
        <f>IF(COUNTA($A102:$C102)=0,"",G102/D102)</f>
        <v/>
      </c>
      <c r="I102" s="22">
        <f>IF(COUNTA($A102:$C102)=0,"",C102/H102)</f>
        <v/>
      </c>
      <c r="J102" s="22">
        <f>IF(COUNTA($A102:$C102)=0,"",I102-C102)</f>
        <v/>
      </c>
    </row>
    <row r="103">
      <c r="A103" s="19" t="n"/>
      <c r="B103" s="19" t="n"/>
      <c r="C103" s="20" t="n"/>
      <c r="D103" s="20" t="n"/>
      <c r="E103" s="20" t="n"/>
      <c r="F103" s="21" t="n"/>
      <c r="G103" s="22">
        <f>IF(COUNTA($A103:$C103)=0,"",D103*F103/100)</f>
        <v/>
      </c>
      <c r="H103" s="23">
        <f>IF(COUNTA($A103:$C103)=0,"",G103/D103)</f>
        <v/>
      </c>
      <c r="I103" s="22">
        <f>IF(COUNTA($A103:$C103)=0,"",C103/H103)</f>
        <v/>
      </c>
      <c r="J103" s="22">
        <f>IF(COUNTA($A103:$C103)=0,"",I103-C103)</f>
        <v/>
      </c>
    </row>
    <row r="104">
      <c r="A104" s="19" t="n"/>
      <c r="B104" s="19" t="n"/>
      <c r="C104" s="20" t="n"/>
      <c r="D104" s="20" t="n"/>
      <c r="E104" s="20" t="n"/>
      <c r="F104" s="21" t="n"/>
      <c r="G104" s="22">
        <f>IF(COUNTA($A104:$C104)=0,"",D104*F104/100)</f>
        <v/>
      </c>
      <c r="H104" s="23">
        <f>IF(COUNTA($A104:$C104)=0,"",G104/D104)</f>
        <v/>
      </c>
      <c r="I104" s="22">
        <f>IF(COUNTA($A104:$C104)=0,"",C104/H104)</f>
        <v/>
      </c>
      <c r="J104" s="22">
        <f>IF(COUNTA($A104:$C104)=0,"",I104-C104)</f>
        <v/>
      </c>
    </row>
    <row r="105">
      <c r="A105" s="19" t="n"/>
      <c r="B105" s="19" t="n"/>
      <c r="C105" s="20" t="n"/>
      <c r="D105" s="20" t="n"/>
      <c r="E105" s="20" t="n"/>
      <c r="F105" s="21" t="n"/>
      <c r="G105" s="22">
        <f>IF(COUNTA($A105:$C105)=0,"",D105*F105/100)</f>
        <v/>
      </c>
      <c r="H105" s="23">
        <f>IF(COUNTA($A105:$C105)=0,"",G105/D105)</f>
        <v/>
      </c>
      <c r="I105" s="22">
        <f>IF(COUNTA($A105:$C105)=0,"",C105/H105)</f>
        <v/>
      </c>
      <c r="J105" s="22">
        <f>IF(COUNTA($A105:$C105)=0,"",I105-C105)</f>
        <v/>
      </c>
    </row>
    <row r="106">
      <c r="A106" s="19" t="n"/>
      <c r="B106" s="19" t="n"/>
      <c r="C106" s="20" t="n"/>
      <c r="D106" s="20" t="n"/>
      <c r="E106" s="20" t="n"/>
      <c r="F106" s="21" t="n"/>
      <c r="G106" s="22">
        <f>IF(COUNTA($A106:$C106)=0,"",D106*F106/100)</f>
        <v/>
      </c>
      <c r="H106" s="23">
        <f>IF(COUNTA($A106:$C106)=0,"",G106/D106)</f>
        <v/>
      </c>
      <c r="I106" s="22">
        <f>IF(COUNTA($A106:$C106)=0,"",C106/H106)</f>
        <v/>
      </c>
      <c r="J106" s="22">
        <f>IF(COUNTA($A106:$C106)=0,"",I106-C106)</f>
        <v/>
      </c>
    </row>
    <row r="107">
      <c r="A107" s="19" t="n"/>
      <c r="B107" s="19" t="n"/>
      <c r="C107" s="20" t="n"/>
      <c r="D107" s="20" t="n"/>
      <c r="E107" s="20" t="n"/>
      <c r="F107" s="21" t="n"/>
      <c r="G107" s="22">
        <f>IF(COUNTA($A107:$C107)=0,"",D107*F107/100)</f>
        <v/>
      </c>
      <c r="H107" s="23">
        <f>IF(COUNTA($A107:$C107)=0,"",G107/D107)</f>
        <v/>
      </c>
      <c r="I107" s="22">
        <f>IF(COUNTA($A107:$C107)=0,"",C107/H107)</f>
        <v/>
      </c>
      <c r="J107" s="22">
        <f>IF(COUNTA($A107:$C107)=0,"",I107-C107)</f>
        <v/>
      </c>
    </row>
    <row r="108">
      <c r="A108" s="19" t="n"/>
      <c r="B108" s="19" t="n"/>
      <c r="C108" s="20" t="n"/>
      <c r="D108" s="20" t="n"/>
      <c r="E108" s="20" t="n"/>
      <c r="F108" s="21" t="n"/>
      <c r="G108" s="22">
        <f>IF(COUNTA($A108:$C108)=0,"",D108*F108/100)</f>
        <v/>
      </c>
      <c r="H108" s="23">
        <f>IF(COUNTA($A108:$C108)=0,"",G108/D108)</f>
        <v/>
      </c>
      <c r="I108" s="22">
        <f>IF(COUNTA($A108:$C108)=0,"",C108/H108)</f>
        <v/>
      </c>
      <c r="J108" s="22">
        <f>IF(COUNTA($A108:$C108)=0,"",I108-C108)</f>
        <v/>
      </c>
    </row>
    <row r="109">
      <c r="A109" s="19" t="n"/>
      <c r="B109" s="19" t="n"/>
      <c r="C109" s="20" t="n"/>
      <c r="D109" s="20" t="n"/>
      <c r="E109" s="20" t="n"/>
      <c r="F109" s="21" t="n"/>
      <c r="G109" s="22">
        <f>IF(COUNTA($A109:$C109)=0,"",D109*F109/100)</f>
        <v/>
      </c>
      <c r="H109" s="23">
        <f>IF(COUNTA($A109:$C109)=0,"",G109/D109)</f>
        <v/>
      </c>
      <c r="I109" s="22">
        <f>IF(COUNTA($A109:$C109)=0,"",C109/H109)</f>
        <v/>
      </c>
      <c r="J109" s="22">
        <f>IF(COUNTA($A109:$C109)=0,"",I109-C109)</f>
        <v/>
      </c>
    </row>
    <row r="110">
      <c r="A110" s="19" t="n"/>
      <c r="B110" s="19" t="n"/>
      <c r="C110" s="20" t="n"/>
      <c r="D110" s="20" t="n"/>
      <c r="E110" s="20" t="n"/>
      <c r="F110" s="21" t="n"/>
      <c r="G110" s="22">
        <f>IF(COUNTA($A110:$C110)=0,"",D110*F110/100)</f>
        <v/>
      </c>
      <c r="H110" s="23">
        <f>IF(COUNTA($A110:$C110)=0,"",G110/D110)</f>
        <v/>
      </c>
      <c r="I110" s="22">
        <f>IF(COUNTA($A110:$C110)=0,"",C110/H110)</f>
        <v/>
      </c>
      <c r="J110" s="22">
        <f>IF(COUNTA($A110:$C110)=0,"",I110-C110)</f>
        <v/>
      </c>
    </row>
    <row r="111">
      <c r="A111" s="19" t="n"/>
      <c r="B111" s="19" t="n"/>
      <c r="C111" s="20" t="n"/>
      <c r="D111" s="20" t="n"/>
      <c r="E111" s="20" t="n"/>
      <c r="F111" s="21" t="n"/>
      <c r="G111" s="22">
        <f>IF(COUNTA($A111:$C111)=0,"",D111*F111/100)</f>
        <v/>
      </c>
      <c r="H111" s="23">
        <f>IF(COUNTA($A111:$C111)=0,"",G111/D111)</f>
        <v/>
      </c>
      <c r="I111" s="22">
        <f>IF(COUNTA($A111:$C111)=0,"",C111/H111)</f>
        <v/>
      </c>
      <c r="J111" s="22">
        <f>IF(COUNTA($A111:$C111)=0,"",I111-C111)</f>
        <v/>
      </c>
    </row>
    <row r="112">
      <c r="A112" s="19" t="n"/>
      <c r="B112" s="19" t="n"/>
      <c r="C112" s="20" t="n"/>
      <c r="D112" s="20" t="n"/>
      <c r="E112" s="20" t="n"/>
      <c r="F112" s="21" t="n"/>
      <c r="G112" s="22">
        <f>IF(COUNTA($A112:$C112)=0,"",D112*F112/100)</f>
        <v/>
      </c>
      <c r="H112" s="23">
        <f>IF(COUNTA($A112:$C112)=0,"",G112/D112)</f>
        <v/>
      </c>
      <c r="I112" s="22">
        <f>IF(COUNTA($A112:$C112)=0,"",C112/H112)</f>
        <v/>
      </c>
      <c r="J112" s="22">
        <f>IF(COUNTA($A112:$C112)=0,"",I112-C112)</f>
        <v/>
      </c>
    </row>
    <row r="113">
      <c r="A113" s="19" t="n"/>
      <c r="B113" s="19" t="n"/>
      <c r="C113" s="20" t="n"/>
      <c r="D113" s="20" t="n"/>
      <c r="E113" s="20" t="n"/>
      <c r="F113" s="21" t="n"/>
      <c r="G113" s="22">
        <f>IF(COUNTA($A113:$C113)=0,"",D113*F113/100)</f>
        <v/>
      </c>
      <c r="H113" s="23">
        <f>IF(COUNTA($A113:$C113)=0,"",G113/D113)</f>
        <v/>
      </c>
      <c r="I113" s="22">
        <f>IF(COUNTA($A113:$C113)=0,"",C113/H113)</f>
        <v/>
      </c>
      <c r="J113" s="22">
        <f>IF(COUNTA($A113:$C113)=0,"",I113-C113)</f>
        <v/>
      </c>
    </row>
    <row r="114">
      <c r="A114" s="19" t="n"/>
      <c r="B114" s="19" t="n"/>
      <c r="C114" s="20" t="n"/>
      <c r="D114" s="20" t="n"/>
      <c r="E114" s="20" t="n"/>
      <c r="F114" s="21" t="n"/>
      <c r="G114" s="22">
        <f>IF(COUNTA($A114:$C114)=0,"",D114*F114/100)</f>
        <v/>
      </c>
      <c r="H114" s="23">
        <f>IF(COUNTA($A114:$C114)=0,"",G114/D114)</f>
        <v/>
      </c>
      <c r="I114" s="22">
        <f>IF(COUNTA($A114:$C114)=0,"",C114/H114)</f>
        <v/>
      </c>
      <c r="J114" s="22">
        <f>IF(COUNTA($A114:$C114)=0,"",I114-C114)</f>
        <v/>
      </c>
    </row>
    <row r="115">
      <c r="A115" s="19" t="n"/>
      <c r="B115" s="19" t="n"/>
      <c r="C115" s="20" t="n"/>
      <c r="D115" s="20" t="n"/>
      <c r="E115" s="20" t="n"/>
      <c r="F115" s="21" t="n"/>
      <c r="G115" s="22">
        <f>IF(COUNTA($A115:$C115)=0,"",D115*F115/100)</f>
        <v/>
      </c>
      <c r="H115" s="23">
        <f>IF(COUNTA($A115:$C115)=0,"",G115/D115)</f>
        <v/>
      </c>
      <c r="I115" s="22">
        <f>IF(COUNTA($A115:$C115)=0,"",C115/H115)</f>
        <v/>
      </c>
      <c r="J115" s="22">
        <f>IF(COUNTA($A115:$C115)=0,"",I115-C115)</f>
        <v/>
      </c>
    </row>
    <row r="116">
      <c r="A116" s="19" t="n"/>
      <c r="B116" s="19" t="n"/>
      <c r="C116" s="20" t="n"/>
      <c r="D116" s="20" t="n"/>
      <c r="E116" s="20" t="n"/>
      <c r="F116" s="21" t="n"/>
      <c r="G116" s="22">
        <f>IF(COUNTA($A116:$C116)=0,"",D116*F116/100)</f>
        <v/>
      </c>
      <c r="H116" s="23">
        <f>IF(COUNTA($A116:$C116)=0,"",G116/D116)</f>
        <v/>
      </c>
      <c r="I116" s="22">
        <f>IF(COUNTA($A116:$C116)=0,"",C116/H116)</f>
        <v/>
      </c>
      <c r="J116" s="22">
        <f>IF(COUNTA($A116:$C116)=0,"",I116-C116)</f>
        <v/>
      </c>
    </row>
    <row r="117">
      <c r="A117" s="19" t="n"/>
      <c r="B117" s="19" t="n"/>
      <c r="C117" s="20" t="n"/>
      <c r="D117" s="20" t="n"/>
      <c r="E117" s="20" t="n"/>
      <c r="F117" s="21" t="n"/>
      <c r="G117" s="22">
        <f>IF(COUNTA($A117:$C117)=0,"",D117*F117/100)</f>
        <v/>
      </c>
      <c r="H117" s="23">
        <f>IF(COUNTA($A117:$C117)=0,"",G117/D117)</f>
        <v/>
      </c>
      <c r="I117" s="22">
        <f>IF(COUNTA($A117:$C117)=0,"",C117/H117)</f>
        <v/>
      </c>
      <c r="J117" s="22">
        <f>IF(COUNTA($A117:$C117)=0,"",I117-C117)</f>
        <v/>
      </c>
    </row>
    <row r="118">
      <c r="A118" s="19" t="n"/>
      <c r="B118" s="19" t="n"/>
      <c r="C118" s="20" t="n"/>
      <c r="D118" s="20" t="n"/>
      <c r="E118" s="20" t="n"/>
      <c r="F118" s="21" t="n"/>
      <c r="G118" s="22">
        <f>IF(COUNTA($A118:$C118)=0,"",D118*F118/100)</f>
        <v/>
      </c>
      <c r="H118" s="23">
        <f>IF(COUNTA($A118:$C118)=0,"",G118/D118)</f>
        <v/>
      </c>
      <c r="I118" s="22">
        <f>IF(COUNTA($A118:$C118)=0,"",C118/H118)</f>
        <v/>
      </c>
      <c r="J118" s="22">
        <f>IF(COUNTA($A118:$C118)=0,"",I118-C118)</f>
        <v/>
      </c>
    </row>
    <row r="119">
      <c r="A119" s="19" t="n"/>
      <c r="B119" s="19" t="n"/>
      <c r="C119" s="20" t="n"/>
      <c r="D119" s="20" t="n"/>
      <c r="E119" s="20" t="n"/>
      <c r="F119" s="21" t="n"/>
      <c r="G119" s="22">
        <f>IF(COUNTA($A119:$C119)=0,"",D119*F119/100)</f>
        <v/>
      </c>
      <c r="H119" s="23">
        <f>IF(COUNTA($A119:$C119)=0,"",G119/D119)</f>
        <v/>
      </c>
      <c r="I119" s="22">
        <f>IF(COUNTA($A119:$C119)=0,"",C119/H119)</f>
        <v/>
      </c>
      <c r="J119" s="22">
        <f>IF(COUNTA($A119:$C119)=0,"",I119-C119)</f>
        <v/>
      </c>
    </row>
    <row r="120">
      <c r="A120" s="19" t="n"/>
      <c r="B120" s="19" t="n"/>
      <c r="C120" s="20" t="n"/>
      <c r="D120" s="20" t="n"/>
      <c r="E120" s="20" t="n"/>
      <c r="F120" s="21" t="n"/>
      <c r="G120" s="22">
        <f>IF(COUNTA($A120:$C120)=0,"",D120*F120/100)</f>
        <v/>
      </c>
      <c r="H120" s="23">
        <f>IF(COUNTA($A120:$C120)=0,"",G120/D120)</f>
        <v/>
      </c>
      <c r="I120" s="22">
        <f>IF(COUNTA($A120:$C120)=0,"",C120/H120)</f>
        <v/>
      </c>
      <c r="J120" s="22">
        <f>IF(COUNTA($A120:$C120)=0,"",I120-C120)</f>
        <v/>
      </c>
    </row>
    <row r="121">
      <c r="A121" s="19" t="n"/>
      <c r="B121" s="19" t="n"/>
      <c r="C121" s="20" t="n"/>
      <c r="D121" s="20" t="n"/>
      <c r="E121" s="20" t="n"/>
      <c r="F121" s="21" t="n"/>
      <c r="G121" s="22">
        <f>IF(COUNTA($A121:$C121)=0,"",D121*F121/100)</f>
        <v/>
      </c>
      <c r="H121" s="23">
        <f>IF(COUNTA($A121:$C121)=0,"",G121/D121)</f>
        <v/>
      </c>
      <c r="I121" s="22">
        <f>IF(COUNTA($A121:$C121)=0,"",C121/H121)</f>
        <v/>
      </c>
      <c r="J121" s="22">
        <f>IF(COUNTA($A121:$C121)=0,"",I121-C121)</f>
        <v/>
      </c>
    </row>
    <row r="122">
      <c r="A122" s="19" t="n"/>
      <c r="B122" s="19" t="n"/>
      <c r="C122" s="20" t="n"/>
      <c r="D122" s="20" t="n"/>
      <c r="E122" s="20" t="n"/>
      <c r="F122" s="21" t="n"/>
      <c r="G122" s="22">
        <f>IF(COUNTA($A122:$C122)=0,"",D122*F122/100)</f>
        <v/>
      </c>
      <c r="H122" s="23">
        <f>IF(COUNTA($A122:$C122)=0,"",G122/D122)</f>
        <v/>
      </c>
      <c r="I122" s="22">
        <f>IF(COUNTA($A122:$C122)=0,"",C122/H122)</f>
        <v/>
      </c>
      <c r="J122" s="22">
        <f>IF(COUNTA($A122:$C122)=0,"",I122-C122)</f>
        <v/>
      </c>
    </row>
    <row r="123">
      <c r="A123" s="19" t="n"/>
      <c r="B123" s="19" t="n"/>
      <c r="C123" s="20" t="n"/>
      <c r="D123" s="20" t="n"/>
      <c r="E123" s="20" t="n"/>
      <c r="F123" s="21" t="n"/>
      <c r="G123" s="22">
        <f>IF(COUNTA($A123:$C123)=0,"",D123*F123/100)</f>
        <v/>
      </c>
      <c r="H123" s="23">
        <f>IF(COUNTA($A123:$C123)=0,"",G123/D123)</f>
        <v/>
      </c>
      <c r="I123" s="22">
        <f>IF(COUNTA($A123:$C123)=0,"",C123/H123)</f>
        <v/>
      </c>
      <c r="J123" s="22">
        <f>IF(COUNTA($A123:$C123)=0,"",I123-C123)</f>
        <v/>
      </c>
    </row>
    <row r="124">
      <c r="A124" s="19" t="n"/>
      <c r="B124" s="19" t="n"/>
      <c r="C124" s="20" t="n"/>
      <c r="D124" s="20" t="n"/>
      <c r="E124" s="20" t="n"/>
      <c r="F124" s="21" t="n"/>
      <c r="G124" s="22">
        <f>IF(COUNTA($A124:$C124)=0,"",D124*F124/100)</f>
        <v/>
      </c>
      <c r="H124" s="23">
        <f>IF(COUNTA($A124:$C124)=0,"",G124/D124)</f>
        <v/>
      </c>
      <c r="I124" s="22">
        <f>IF(COUNTA($A124:$C124)=0,"",C124/H124)</f>
        <v/>
      </c>
      <c r="J124" s="22">
        <f>IF(COUNTA($A124:$C124)=0,"",I124-C124)</f>
        <v/>
      </c>
    </row>
    <row r="125">
      <c r="A125" s="19" t="n"/>
      <c r="B125" s="19" t="n"/>
      <c r="C125" s="20" t="n"/>
      <c r="D125" s="20" t="n"/>
      <c r="E125" s="20" t="n"/>
      <c r="F125" s="21" t="n"/>
      <c r="G125" s="22">
        <f>IF(COUNTA($A125:$C125)=0,"",D125*F125/100)</f>
        <v/>
      </c>
      <c r="H125" s="23">
        <f>IF(COUNTA($A125:$C125)=0,"",G125/D125)</f>
        <v/>
      </c>
      <c r="I125" s="22">
        <f>IF(COUNTA($A125:$C125)=0,"",C125/H125)</f>
        <v/>
      </c>
      <c r="J125" s="22">
        <f>IF(COUNTA($A125:$C125)=0,"",I125-C125)</f>
        <v/>
      </c>
    </row>
    <row r="126">
      <c r="A126" s="19" t="n"/>
      <c r="B126" s="19" t="n"/>
      <c r="C126" s="20" t="n"/>
      <c r="D126" s="20" t="n"/>
      <c r="E126" s="20" t="n"/>
      <c r="F126" s="21" t="n"/>
      <c r="G126" s="22">
        <f>IF(COUNTA($A126:$C126)=0,"",D126*F126/100)</f>
        <v/>
      </c>
      <c r="H126" s="23">
        <f>IF(COUNTA($A126:$C126)=0,"",G126/D126)</f>
        <v/>
      </c>
      <c r="I126" s="22">
        <f>IF(COUNTA($A126:$C126)=0,"",C126/H126)</f>
        <v/>
      </c>
      <c r="J126" s="22">
        <f>IF(COUNTA($A126:$C126)=0,"",I126-C126)</f>
        <v/>
      </c>
    </row>
    <row r="127">
      <c r="A127" s="19" t="n"/>
      <c r="B127" s="19" t="n"/>
      <c r="C127" s="20" t="n"/>
      <c r="D127" s="20" t="n"/>
      <c r="E127" s="20" t="n"/>
      <c r="F127" s="21" t="n"/>
      <c r="G127" s="22">
        <f>IF(COUNTA($A127:$C127)=0,"",D127*F127/100)</f>
        <v/>
      </c>
      <c r="H127" s="23">
        <f>IF(COUNTA($A127:$C127)=0,"",G127/D127)</f>
        <v/>
      </c>
      <c r="I127" s="22">
        <f>IF(COUNTA($A127:$C127)=0,"",C127/H127)</f>
        <v/>
      </c>
      <c r="J127" s="22">
        <f>IF(COUNTA($A127:$C127)=0,"",I127-C127)</f>
        <v/>
      </c>
    </row>
    <row r="128">
      <c r="A128" s="19" t="n"/>
      <c r="B128" s="19" t="n"/>
      <c r="C128" s="20" t="n"/>
      <c r="D128" s="20" t="n"/>
      <c r="E128" s="20" t="n"/>
      <c r="F128" s="21" t="n"/>
      <c r="G128" s="22">
        <f>IF(COUNTA($A128:$C128)=0,"",D128*F128/100)</f>
        <v/>
      </c>
      <c r="H128" s="23">
        <f>IF(COUNTA($A128:$C128)=0,"",G128/D128)</f>
        <v/>
      </c>
      <c r="I128" s="22">
        <f>IF(COUNTA($A128:$C128)=0,"",C128/H128)</f>
        <v/>
      </c>
      <c r="J128" s="22">
        <f>IF(COUNTA($A128:$C128)=0,"",I128-C128)</f>
        <v/>
      </c>
    </row>
    <row r="129">
      <c r="A129" s="19" t="n"/>
      <c r="B129" s="19" t="n"/>
      <c r="C129" s="20" t="n"/>
      <c r="D129" s="20" t="n"/>
      <c r="E129" s="20" t="n"/>
      <c r="F129" s="21" t="n"/>
      <c r="G129" s="22">
        <f>IF(COUNTA($A129:$C129)=0,"",D129*F129/100)</f>
        <v/>
      </c>
      <c r="H129" s="23">
        <f>IF(COUNTA($A129:$C129)=0,"",G129/D129)</f>
        <v/>
      </c>
      <c r="I129" s="22">
        <f>IF(COUNTA($A129:$C129)=0,"",C129/H129)</f>
        <v/>
      </c>
      <c r="J129" s="22">
        <f>IF(COUNTA($A129:$C129)=0,"",I129-C129)</f>
        <v/>
      </c>
    </row>
    <row r="130">
      <c r="A130" s="19" t="n"/>
      <c r="B130" s="19" t="n"/>
      <c r="C130" s="20" t="n"/>
      <c r="D130" s="20" t="n"/>
      <c r="E130" s="20" t="n"/>
      <c r="F130" s="21" t="n"/>
      <c r="G130" s="22">
        <f>IF(COUNTA($A130:$C130)=0,"",D130*F130/100)</f>
        <v/>
      </c>
      <c r="H130" s="23">
        <f>IF(COUNTA($A130:$C130)=0,"",G130/D130)</f>
        <v/>
      </c>
      <c r="I130" s="22">
        <f>IF(COUNTA($A130:$C130)=0,"",C130/H130)</f>
        <v/>
      </c>
      <c r="J130" s="22">
        <f>IF(COUNTA($A130:$C130)=0,"",I130-C130)</f>
        <v/>
      </c>
    </row>
    <row r="131">
      <c r="A131" s="19" t="n"/>
      <c r="B131" s="19" t="n"/>
      <c r="C131" s="20" t="n"/>
      <c r="D131" s="20" t="n"/>
      <c r="E131" s="20" t="n"/>
      <c r="F131" s="21" t="n"/>
      <c r="G131" s="22">
        <f>IF(COUNTA($A131:$C131)=0,"",D131*F131/100)</f>
        <v/>
      </c>
      <c r="H131" s="23">
        <f>IF(COUNTA($A131:$C131)=0,"",G131/D131)</f>
        <v/>
      </c>
      <c r="I131" s="22">
        <f>IF(COUNTA($A131:$C131)=0,"",C131/H131)</f>
        <v/>
      </c>
      <c r="J131" s="22">
        <f>IF(COUNTA($A131:$C131)=0,"",I131-C131)</f>
        <v/>
      </c>
    </row>
    <row r="132">
      <c r="A132" s="19" t="n"/>
      <c r="B132" s="19" t="n"/>
      <c r="C132" s="20" t="n"/>
      <c r="D132" s="20" t="n"/>
      <c r="E132" s="20" t="n"/>
      <c r="F132" s="21" t="n"/>
      <c r="G132" s="22">
        <f>IF(COUNTA($A132:$C132)=0,"",D132*F132/100)</f>
        <v/>
      </c>
      <c r="H132" s="23">
        <f>IF(COUNTA($A132:$C132)=0,"",G132/D132)</f>
        <v/>
      </c>
      <c r="I132" s="22">
        <f>IF(COUNTA($A132:$C132)=0,"",C132/H132)</f>
        <v/>
      </c>
      <c r="J132" s="22">
        <f>IF(COUNTA($A132:$C132)=0,"",I132-C132)</f>
        <v/>
      </c>
    </row>
    <row r="133">
      <c r="A133" s="19" t="n"/>
      <c r="B133" s="19" t="n"/>
      <c r="C133" s="20" t="n"/>
      <c r="D133" s="20" t="n"/>
      <c r="E133" s="20" t="n"/>
      <c r="F133" s="21" t="n"/>
      <c r="G133" s="22">
        <f>IF(COUNTA($A133:$C133)=0,"",D133*F133/100)</f>
        <v/>
      </c>
      <c r="H133" s="23">
        <f>IF(COUNTA($A133:$C133)=0,"",G133/D133)</f>
        <v/>
      </c>
      <c r="I133" s="22">
        <f>IF(COUNTA($A133:$C133)=0,"",C133/H133)</f>
        <v/>
      </c>
      <c r="J133" s="22">
        <f>IF(COUNTA($A133:$C133)=0,"",I133-C133)</f>
        <v/>
      </c>
    </row>
    <row r="134">
      <c r="A134" s="19" t="n"/>
      <c r="B134" s="19" t="n"/>
      <c r="C134" s="20" t="n"/>
      <c r="D134" s="20" t="n"/>
      <c r="E134" s="20" t="n"/>
      <c r="F134" s="21" t="n"/>
      <c r="G134" s="22">
        <f>IF(COUNTA($A134:$C134)=0,"",D134*F134/100)</f>
        <v/>
      </c>
      <c r="H134" s="23">
        <f>IF(COUNTA($A134:$C134)=0,"",G134/D134)</f>
        <v/>
      </c>
      <c r="I134" s="22">
        <f>IF(COUNTA($A134:$C134)=0,"",C134/H134)</f>
        <v/>
      </c>
      <c r="J134" s="22">
        <f>IF(COUNTA($A134:$C134)=0,"",I134-C134)</f>
        <v/>
      </c>
    </row>
    <row r="135">
      <c r="A135" s="19" t="n"/>
      <c r="B135" s="19" t="n"/>
      <c r="C135" s="20" t="n"/>
      <c r="D135" s="20" t="n"/>
      <c r="E135" s="20" t="n"/>
      <c r="F135" s="21" t="n"/>
      <c r="G135" s="22">
        <f>IF(COUNTA($A135:$C135)=0,"",D135*F135/100)</f>
        <v/>
      </c>
      <c r="H135" s="23">
        <f>IF(COUNTA($A135:$C135)=0,"",G135/D135)</f>
        <v/>
      </c>
      <c r="I135" s="22">
        <f>IF(COUNTA($A135:$C135)=0,"",C135/H135)</f>
        <v/>
      </c>
      <c r="J135" s="22">
        <f>IF(COUNTA($A135:$C135)=0,"",I135-C135)</f>
        <v/>
      </c>
    </row>
    <row r="136">
      <c r="A136" s="19" t="n"/>
      <c r="B136" s="19" t="n"/>
      <c r="C136" s="20" t="n"/>
      <c r="D136" s="20" t="n"/>
      <c r="E136" s="20" t="n"/>
      <c r="F136" s="21" t="n"/>
      <c r="G136" s="22">
        <f>IF(COUNTA($A136:$C136)=0,"",D136*F136/100)</f>
        <v/>
      </c>
      <c r="H136" s="23">
        <f>IF(COUNTA($A136:$C136)=0,"",G136/D136)</f>
        <v/>
      </c>
      <c r="I136" s="22">
        <f>IF(COUNTA($A136:$C136)=0,"",C136/H136)</f>
        <v/>
      </c>
      <c r="J136" s="22">
        <f>IF(COUNTA($A136:$C136)=0,"",I136-C136)</f>
        <v/>
      </c>
    </row>
    <row r="137">
      <c r="A137" s="19" t="n"/>
      <c r="B137" s="19" t="n"/>
      <c r="C137" s="20" t="n"/>
      <c r="D137" s="20" t="n"/>
      <c r="E137" s="20" t="n"/>
      <c r="F137" s="21" t="n"/>
      <c r="G137" s="22">
        <f>IF(COUNTA($A137:$C137)=0,"",D137*F137/100)</f>
        <v/>
      </c>
      <c r="H137" s="23">
        <f>IF(COUNTA($A137:$C137)=0,"",G137/D137)</f>
        <v/>
      </c>
      <c r="I137" s="22">
        <f>IF(COUNTA($A137:$C137)=0,"",C137/H137)</f>
        <v/>
      </c>
      <c r="J137" s="22">
        <f>IF(COUNTA($A137:$C137)=0,"",I137-C137)</f>
        <v/>
      </c>
    </row>
    <row r="138">
      <c r="A138" s="19" t="n"/>
      <c r="B138" s="19" t="n"/>
      <c r="C138" s="20" t="n"/>
      <c r="D138" s="20" t="n"/>
      <c r="E138" s="20" t="n"/>
      <c r="F138" s="21" t="n"/>
      <c r="G138" s="22">
        <f>IF(COUNTA($A138:$C138)=0,"",D138*F138/100)</f>
        <v/>
      </c>
      <c r="H138" s="23">
        <f>IF(COUNTA($A138:$C138)=0,"",G138/D138)</f>
        <v/>
      </c>
      <c r="I138" s="22">
        <f>IF(COUNTA($A138:$C138)=0,"",C138/H138)</f>
        <v/>
      </c>
      <c r="J138" s="22">
        <f>IF(COUNTA($A138:$C138)=0,"",I138-C138)</f>
        <v/>
      </c>
    </row>
    <row r="139">
      <c r="A139" s="19" t="n"/>
      <c r="B139" s="19" t="n"/>
      <c r="C139" s="20" t="n"/>
      <c r="D139" s="20" t="n"/>
      <c r="E139" s="20" t="n"/>
      <c r="F139" s="21" t="n"/>
      <c r="G139" s="22">
        <f>IF(COUNTA($A139:$C139)=0,"",D139*F139/100)</f>
        <v/>
      </c>
      <c r="H139" s="23">
        <f>IF(COUNTA($A139:$C139)=0,"",G139/D139)</f>
        <v/>
      </c>
      <c r="I139" s="22">
        <f>IF(COUNTA($A139:$C139)=0,"",C139/H139)</f>
        <v/>
      </c>
      <c r="J139" s="22">
        <f>IF(COUNTA($A139:$C139)=0,"",I139-C139)</f>
        <v/>
      </c>
    </row>
    <row r="140">
      <c r="A140" s="19" t="n"/>
      <c r="B140" s="19" t="n"/>
      <c r="C140" s="20" t="n"/>
      <c r="D140" s="20" t="n"/>
      <c r="E140" s="20" t="n"/>
      <c r="F140" s="21" t="n"/>
      <c r="G140" s="22">
        <f>IF(COUNTA($A140:$C140)=0,"",D140*F140/100)</f>
        <v/>
      </c>
      <c r="H140" s="23">
        <f>IF(COUNTA($A140:$C140)=0,"",G140/D140)</f>
        <v/>
      </c>
      <c r="I140" s="22">
        <f>IF(COUNTA($A140:$C140)=0,"",C140/H140)</f>
        <v/>
      </c>
      <c r="J140" s="22">
        <f>IF(COUNTA($A140:$C140)=0,"",I140-C140)</f>
        <v/>
      </c>
    </row>
    <row r="141">
      <c r="A141" s="19" t="n"/>
      <c r="B141" s="19" t="n"/>
      <c r="C141" s="20" t="n"/>
      <c r="D141" s="20" t="n"/>
      <c r="E141" s="20" t="n"/>
      <c r="F141" s="21" t="n"/>
      <c r="G141" s="22">
        <f>IF(COUNTA($A141:$C141)=0,"",D141*F141/100)</f>
        <v/>
      </c>
      <c r="H141" s="23">
        <f>IF(COUNTA($A141:$C141)=0,"",G141/D141)</f>
        <v/>
      </c>
      <c r="I141" s="22">
        <f>IF(COUNTA($A141:$C141)=0,"",C141/H141)</f>
        <v/>
      </c>
      <c r="J141" s="22">
        <f>IF(COUNTA($A141:$C141)=0,"",I141-C141)</f>
        <v/>
      </c>
    </row>
    <row r="142">
      <c r="A142" s="19" t="n"/>
      <c r="B142" s="19" t="n"/>
      <c r="C142" s="20" t="n"/>
      <c r="D142" s="20" t="n"/>
      <c r="E142" s="20" t="n"/>
      <c r="F142" s="21" t="n"/>
      <c r="G142" s="22">
        <f>IF(COUNTA($A142:$C142)=0,"",D142*F142/100)</f>
        <v/>
      </c>
      <c r="H142" s="23">
        <f>IF(COUNTA($A142:$C142)=0,"",G142/D142)</f>
        <v/>
      </c>
      <c r="I142" s="22">
        <f>IF(COUNTA($A142:$C142)=0,"",C142/H142)</f>
        <v/>
      </c>
      <c r="J142" s="22">
        <f>IF(COUNTA($A142:$C142)=0,"",I142-C142)</f>
        <v/>
      </c>
    </row>
    <row r="143">
      <c r="A143" s="19" t="n"/>
      <c r="B143" s="19" t="n"/>
      <c r="C143" s="20" t="n"/>
      <c r="D143" s="20" t="n"/>
      <c r="E143" s="20" t="n"/>
      <c r="F143" s="21" t="n"/>
      <c r="G143" s="22">
        <f>IF(COUNTA($A143:$C143)=0,"",D143*F143/100)</f>
        <v/>
      </c>
      <c r="H143" s="23">
        <f>IF(COUNTA($A143:$C143)=0,"",G143/D143)</f>
        <v/>
      </c>
      <c r="I143" s="22">
        <f>IF(COUNTA($A143:$C143)=0,"",C143/H143)</f>
        <v/>
      </c>
      <c r="J143" s="22">
        <f>IF(COUNTA($A143:$C143)=0,"",I143-C143)</f>
        <v/>
      </c>
    </row>
    <row r="144">
      <c r="A144" s="19" t="n"/>
      <c r="B144" s="19" t="n"/>
      <c r="C144" s="20" t="n"/>
      <c r="D144" s="20" t="n"/>
      <c r="E144" s="20" t="n"/>
      <c r="F144" s="21" t="n"/>
      <c r="G144" s="22">
        <f>IF(COUNTA($A144:$C144)=0,"",D144*F144/100)</f>
        <v/>
      </c>
      <c r="H144" s="23">
        <f>IF(COUNTA($A144:$C144)=0,"",G144/D144)</f>
        <v/>
      </c>
      <c r="I144" s="22">
        <f>IF(COUNTA($A144:$C144)=0,"",C144/H144)</f>
        <v/>
      </c>
      <c r="J144" s="22">
        <f>IF(COUNTA($A144:$C144)=0,"",I144-C144)</f>
        <v/>
      </c>
    </row>
    <row r="145">
      <c r="A145" s="19" t="n"/>
      <c r="B145" s="19" t="n"/>
      <c r="C145" s="20" t="n"/>
      <c r="D145" s="20" t="n"/>
      <c r="E145" s="20" t="n"/>
      <c r="F145" s="21" t="n"/>
      <c r="G145" s="22">
        <f>IF(COUNTA($A145:$C145)=0,"",D145*F145/100)</f>
        <v/>
      </c>
      <c r="H145" s="23">
        <f>IF(COUNTA($A145:$C145)=0,"",G145/D145)</f>
        <v/>
      </c>
      <c r="I145" s="22">
        <f>IF(COUNTA($A145:$C145)=0,"",C145/H145)</f>
        <v/>
      </c>
      <c r="J145" s="22">
        <f>IF(COUNTA($A145:$C145)=0,"",I145-C145)</f>
        <v/>
      </c>
    </row>
    <row r="146">
      <c r="A146" s="19" t="n"/>
      <c r="B146" s="19" t="n"/>
      <c r="C146" s="20" t="n"/>
      <c r="D146" s="20" t="n"/>
      <c r="E146" s="20" t="n"/>
      <c r="F146" s="21" t="n"/>
      <c r="G146" s="22">
        <f>IF(COUNTA($A146:$C146)=0,"",D146*F146/100)</f>
        <v/>
      </c>
      <c r="H146" s="23">
        <f>IF(COUNTA($A146:$C146)=0,"",G146/D146)</f>
        <v/>
      </c>
      <c r="I146" s="22">
        <f>IF(COUNTA($A146:$C146)=0,"",C146/H146)</f>
        <v/>
      </c>
      <c r="J146" s="22">
        <f>IF(COUNTA($A146:$C146)=0,"",I146-C146)</f>
        <v/>
      </c>
    </row>
    <row r="147">
      <c r="A147" s="19" t="n"/>
      <c r="B147" s="19" t="n"/>
      <c r="C147" s="20" t="n"/>
      <c r="D147" s="20" t="n"/>
      <c r="E147" s="20" t="n"/>
      <c r="F147" s="21" t="n"/>
      <c r="G147" s="22">
        <f>IF(COUNTA($A147:$C147)=0,"",D147*F147/100)</f>
        <v/>
      </c>
      <c r="H147" s="23">
        <f>IF(COUNTA($A147:$C147)=0,"",G147/D147)</f>
        <v/>
      </c>
      <c r="I147" s="22">
        <f>IF(COUNTA($A147:$C147)=0,"",C147/H147)</f>
        <v/>
      </c>
      <c r="J147" s="22">
        <f>IF(COUNTA($A147:$C147)=0,"",I147-C147)</f>
        <v/>
      </c>
    </row>
    <row r="148">
      <c r="A148" s="19" t="n"/>
      <c r="B148" s="19" t="n"/>
      <c r="C148" s="20" t="n"/>
      <c r="D148" s="20" t="n"/>
      <c r="E148" s="20" t="n"/>
      <c r="F148" s="21" t="n"/>
      <c r="G148" s="22">
        <f>IF(COUNTA($A148:$C148)=0,"",D148*F148/100)</f>
        <v/>
      </c>
      <c r="H148" s="23">
        <f>IF(COUNTA($A148:$C148)=0,"",G148/D148)</f>
        <v/>
      </c>
      <c r="I148" s="22">
        <f>IF(COUNTA($A148:$C148)=0,"",C148/H148)</f>
        <v/>
      </c>
      <c r="J148" s="22">
        <f>IF(COUNTA($A148:$C148)=0,"",I148-C148)</f>
        <v/>
      </c>
    </row>
    <row r="149">
      <c r="A149" s="19" t="n"/>
      <c r="B149" s="19" t="n"/>
      <c r="C149" s="20" t="n"/>
      <c r="D149" s="20" t="n"/>
      <c r="E149" s="20" t="n"/>
      <c r="F149" s="21" t="n"/>
      <c r="G149" s="22">
        <f>IF(COUNTA($A149:$C149)=0,"",D149*F149/100)</f>
        <v/>
      </c>
      <c r="H149" s="23">
        <f>IF(COUNTA($A149:$C149)=0,"",G149/D149)</f>
        <v/>
      </c>
      <c r="I149" s="22">
        <f>IF(COUNTA($A149:$C149)=0,"",C149/H149)</f>
        <v/>
      </c>
      <c r="J149" s="22">
        <f>IF(COUNTA($A149:$C149)=0,"",I149-C149)</f>
        <v/>
      </c>
    </row>
    <row r="150">
      <c r="A150" s="19" t="n"/>
      <c r="B150" s="19" t="n"/>
      <c r="C150" s="20" t="n"/>
      <c r="D150" s="20" t="n"/>
      <c r="E150" s="20" t="n"/>
      <c r="F150" s="21" t="n"/>
      <c r="G150" s="22">
        <f>IF(COUNTA($A150:$C150)=0,"",D150*F150/100)</f>
        <v/>
      </c>
      <c r="H150" s="23">
        <f>IF(COUNTA($A150:$C150)=0,"",G150/D150)</f>
        <v/>
      </c>
      <c r="I150" s="22">
        <f>IF(COUNTA($A150:$C150)=0,"",C150/H150)</f>
        <v/>
      </c>
      <c r="J150" s="22">
        <f>IF(COUNTA($A150:$C150)=0,"",I150-C150)</f>
        <v/>
      </c>
    </row>
    <row r="151">
      <c r="A151" s="19" t="n"/>
      <c r="B151" s="19" t="n"/>
      <c r="C151" s="20" t="n"/>
      <c r="D151" s="20" t="n"/>
      <c r="E151" s="20" t="n"/>
      <c r="F151" s="21" t="n"/>
      <c r="G151" s="22">
        <f>IF(COUNTA($A151:$C151)=0,"",D151*F151/100)</f>
        <v/>
      </c>
      <c r="H151" s="23">
        <f>IF(COUNTA($A151:$C151)=0,"",G151/D151)</f>
        <v/>
      </c>
      <c r="I151" s="22">
        <f>IF(COUNTA($A151:$C151)=0,"",C151/H151)</f>
        <v/>
      </c>
      <c r="J151" s="22">
        <f>IF(COUNTA($A151:$C151)=0,"",I151-C151)</f>
        <v/>
      </c>
    </row>
    <row r="152">
      <c r="A152" s="19" t="n"/>
      <c r="B152" s="19" t="n"/>
      <c r="C152" s="20" t="n"/>
      <c r="D152" s="20" t="n"/>
      <c r="E152" s="20" t="n"/>
      <c r="F152" s="21" t="n"/>
      <c r="G152" s="22">
        <f>IF(COUNTA($A152:$C152)=0,"",D152*F152/100)</f>
        <v/>
      </c>
      <c r="H152" s="23">
        <f>IF(COUNTA($A152:$C152)=0,"",G152/D152)</f>
        <v/>
      </c>
      <c r="I152" s="22">
        <f>IF(COUNTA($A152:$C152)=0,"",C152/H152)</f>
        <v/>
      </c>
      <c r="J152" s="22">
        <f>IF(COUNTA($A152:$C152)=0,"",I152-C152)</f>
        <v/>
      </c>
    </row>
    <row r="153">
      <c r="A153" s="19" t="n"/>
      <c r="B153" s="19" t="n"/>
      <c r="C153" s="20" t="n"/>
      <c r="D153" s="20" t="n"/>
      <c r="E153" s="20" t="n"/>
      <c r="F153" s="21" t="n"/>
      <c r="G153" s="22">
        <f>IF(COUNTA($A153:$C153)=0,"",D153*F153/100)</f>
        <v/>
      </c>
      <c r="H153" s="23">
        <f>IF(COUNTA($A153:$C153)=0,"",G153/D153)</f>
        <v/>
      </c>
      <c r="I153" s="22">
        <f>IF(COUNTA($A153:$C153)=0,"",C153/H153)</f>
        <v/>
      </c>
      <c r="J153" s="22">
        <f>IF(COUNTA($A153:$C153)=0,"",I153-C153)</f>
        <v/>
      </c>
    </row>
    <row r="154">
      <c r="A154" s="19" t="n"/>
      <c r="B154" s="19" t="n"/>
      <c r="C154" s="20" t="n"/>
      <c r="D154" s="20" t="n"/>
      <c r="E154" s="20" t="n"/>
      <c r="F154" s="21" t="n"/>
      <c r="G154" s="22">
        <f>IF(COUNTA($A154:$C154)=0,"",D154*F154/100)</f>
        <v/>
      </c>
      <c r="H154" s="23">
        <f>IF(COUNTA($A154:$C154)=0,"",G154/D154)</f>
        <v/>
      </c>
      <c r="I154" s="22">
        <f>IF(COUNTA($A154:$C154)=0,"",C154/H154)</f>
        <v/>
      </c>
      <c r="J154" s="22">
        <f>IF(COUNTA($A154:$C154)=0,"",I154-C154)</f>
        <v/>
      </c>
    </row>
    <row r="155">
      <c r="A155" s="19" t="n"/>
      <c r="B155" s="19" t="n"/>
      <c r="C155" s="20" t="n"/>
      <c r="D155" s="20" t="n"/>
      <c r="E155" s="20" t="n"/>
      <c r="F155" s="21" t="n"/>
      <c r="G155" s="22">
        <f>IF(COUNTA($A155:$C155)=0,"",D155*F155/100)</f>
        <v/>
      </c>
      <c r="H155" s="23">
        <f>IF(COUNTA($A155:$C155)=0,"",G155/D155)</f>
        <v/>
      </c>
      <c r="I155" s="22">
        <f>IF(COUNTA($A155:$C155)=0,"",C155/H155)</f>
        <v/>
      </c>
      <c r="J155" s="22">
        <f>IF(COUNTA($A155:$C155)=0,"",I155-C155)</f>
        <v/>
      </c>
    </row>
    <row r="156">
      <c r="A156" s="19" t="n"/>
      <c r="B156" s="19" t="n"/>
      <c r="C156" s="20" t="n"/>
      <c r="D156" s="20" t="n"/>
      <c r="E156" s="20" t="n"/>
      <c r="F156" s="21" t="n"/>
      <c r="G156" s="22">
        <f>IF(COUNTA($A156:$C156)=0,"",D156*F156/100)</f>
        <v/>
      </c>
      <c r="H156" s="23">
        <f>IF(COUNTA($A156:$C156)=0,"",G156/D156)</f>
        <v/>
      </c>
      <c r="I156" s="22">
        <f>IF(COUNTA($A156:$C156)=0,"",C156/H156)</f>
        <v/>
      </c>
      <c r="J156" s="22">
        <f>IF(COUNTA($A156:$C156)=0,"",I156-C156)</f>
        <v/>
      </c>
    </row>
    <row r="157">
      <c r="A157" s="19" t="n"/>
      <c r="B157" s="19" t="n"/>
      <c r="C157" s="20" t="n"/>
      <c r="D157" s="20" t="n"/>
      <c r="E157" s="20" t="n"/>
      <c r="F157" s="21" t="n"/>
      <c r="G157" s="22">
        <f>IF(COUNTA($A157:$C157)=0,"",D157*F157/100)</f>
        <v/>
      </c>
      <c r="H157" s="23">
        <f>IF(COUNTA($A157:$C157)=0,"",G157/D157)</f>
        <v/>
      </c>
      <c r="I157" s="22">
        <f>IF(COUNTA($A157:$C157)=0,"",C157/H157)</f>
        <v/>
      </c>
      <c r="J157" s="22">
        <f>IF(COUNTA($A157:$C157)=0,"",I157-C157)</f>
        <v/>
      </c>
    </row>
    <row r="158">
      <c r="A158" s="19" t="n"/>
      <c r="B158" s="19" t="n"/>
      <c r="C158" s="20" t="n"/>
      <c r="D158" s="20" t="n"/>
      <c r="E158" s="20" t="n"/>
      <c r="F158" s="21" t="n"/>
      <c r="G158" s="22">
        <f>IF(COUNTA($A158:$C158)=0,"",D158*F158/100)</f>
        <v/>
      </c>
      <c r="H158" s="23">
        <f>IF(COUNTA($A158:$C158)=0,"",G158/D158)</f>
        <v/>
      </c>
      <c r="I158" s="22">
        <f>IF(COUNTA($A158:$C158)=0,"",C158/H158)</f>
        <v/>
      </c>
      <c r="J158" s="22">
        <f>IF(COUNTA($A158:$C158)=0,"",I158-C158)</f>
        <v/>
      </c>
    </row>
    <row r="159">
      <c r="A159" s="19" t="n"/>
      <c r="B159" s="19" t="n"/>
      <c r="C159" s="20" t="n"/>
      <c r="D159" s="20" t="n"/>
      <c r="E159" s="20" t="n"/>
      <c r="F159" s="21" t="n"/>
      <c r="G159" s="22">
        <f>IF(COUNTA($A159:$C159)=0,"",D159*F159/100)</f>
        <v/>
      </c>
      <c r="H159" s="23">
        <f>IF(COUNTA($A159:$C159)=0,"",G159/D159)</f>
        <v/>
      </c>
      <c r="I159" s="22">
        <f>IF(COUNTA($A159:$C159)=0,"",C159/H159)</f>
        <v/>
      </c>
      <c r="J159" s="22">
        <f>IF(COUNTA($A159:$C159)=0,"",I159-C159)</f>
        <v/>
      </c>
    </row>
    <row r="160">
      <c r="A160" s="19" t="n"/>
      <c r="B160" s="19" t="n"/>
      <c r="C160" s="20" t="n"/>
      <c r="D160" s="20" t="n"/>
      <c r="E160" s="20" t="n"/>
      <c r="F160" s="21" t="n"/>
      <c r="G160" s="22">
        <f>IF(COUNTA($A160:$C160)=0,"",D160*F160/100)</f>
        <v/>
      </c>
      <c r="H160" s="23">
        <f>IF(COUNTA($A160:$C160)=0,"",G160/D160)</f>
        <v/>
      </c>
      <c r="I160" s="22">
        <f>IF(COUNTA($A160:$C160)=0,"",C160/H160)</f>
        <v/>
      </c>
      <c r="J160" s="22">
        <f>IF(COUNTA($A160:$C160)=0,"",I160-C160)</f>
        <v/>
      </c>
    </row>
    <row r="161">
      <c r="A161" s="19" t="n"/>
      <c r="B161" s="19" t="n"/>
      <c r="C161" s="20" t="n"/>
      <c r="D161" s="20" t="n"/>
      <c r="E161" s="20" t="n"/>
      <c r="F161" s="21" t="n"/>
      <c r="G161" s="22">
        <f>IF(COUNTA($A161:$C161)=0,"",D161*F161/100)</f>
        <v/>
      </c>
      <c r="H161" s="23">
        <f>IF(COUNTA($A161:$C161)=0,"",G161/D161)</f>
        <v/>
      </c>
      <c r="I161" s="22">
        <f>IF(COUNTA($A161:$C161)=0,"",C161/H161)</f>
        <v/>
      </c>
      <c r="J161" s="22">
        <f>IF(COUNTA($A161:$C161)=0,"",I161-C161)</f>
        <v/>
      </c>
    </row>
    <row r="162">
      <c r="A162" s="19" t="n"/>
      <c r="B162" s="19" t="n"/>
      <c r="C162" s="20" t="n"/>
      <c r="D162" s="20" t="n"/>
      <c r="E162" s="20" t="n"/>
      <c r="F162" s="21" t="n"/>
      <c r="G162" s="22">
        <f>IF(COUNTA($A162:$C162)=0,"",D162*F162/100)</f>
        <v/>
      </c>
      <c r="H162" s="23">
        <f>IF(COUNTA($A162:$C162)=0,"",G162/D162)</f>
        <v/>
      </c>
      <c r="I162" s="22">
        <f>IF(COUNTA($A162:$C162)=0,"",C162/H162)</f>
        <v/>
      </c>
      <c r="J162" s="22">
        <f>IF(COUNTA($A162:$C162)=0,"",I162-C162)</f>
        <v/>
      </c>
    </row>
    <row r="163">
      <c r="A163" s="19" t="n"/>
      <c r="B163" s="19" t="n"/>
      <c r="C163" s="20" t="n"/>
      <c r="D163" s="20" t="n"/>
      <c r="E163" s="20" t="n"/>
      <c r="F163" s="21" t="n"/>
      <c r="G163" s="22">
        <f>IF(COUNTA($A163:$C163)=0,"",D163*F163/100)</f>
        <v/>
      </c>
      <c r="H163" s="23">
        <f>IF(COUNTA($A163:$C163)=0,"",G163/D163)</f>
        <v/>
      </c>
      <c r="I163" s="22">
        <f>IF(COUNTA($A163:$C163)=0,"",C163/H163)</f>
        <v/>
      </c>
      <c r="J163" s="22">
        <f>IF(COUNTA($A163:$C163)=0,"",I163-C163)</f>
        <v/>
      </c>
    </row>
    <row r="164">
      <c r="A164" s="19" t="n"/>
      <c r="B164" s="19" t="n"/>
      <c r="C164" s="20" t="n"/>
      <c r="D164" s="20" t="n"/>
      <c r="E164" s="20" t="n"/>
      <c r="F164" s="21" t="n"/>
      <c r="G164" s="22">
        <f>IF(COUNTA($A164:$C164)=0,"",D164*F164/100)</f>
        <v/>
      </c>
      <c r="H164" s="23">
        <f>IF(COUNTA($A164:$C164)=0,"",G164/D164)</f>
        <v/>
      </c>
      <c r="I164" s="22">
        <f>IF(COUNTA($A164:$C164)=0,"",C164/H164)</f>
        <v/>
      </c>
      <c r="J164" s="22">
        <f>IF(COUNTA($A164:$C164)=0,"",I164-C164)</f>
        <v/>
      </c>
    </row>
    <row r="165">
      <c r="A165" s="19" t="n"/>
      <c r="B165" s="19" t="n"/>
      <c r="C165" s="20" t="n"/>
      <c r="D165" s="20" t="n"/>
      <c r="E165" s="20" t="n"/>
      <c r="F165" s="21" t="n"/>
      <c r="G165" s="22">
        <f>IF(COUNTA($A165:$C165)=0,"",D165*F165/100)</f>
        <v/>
      </c>
      <c r="H165" s="23">
        <f>IF(COUNTA($A165:$C165)=0,"",G165/D165)</f>
        <v/>
      </c>
      <c r="I165" s="22">
        <f>IF(COUNTA($A165:$C165)=0,"",C165/H165)</f>
        <v/>
      </c>
      <c r="J165" s="22">
        <f>IF(COUNTA($A165:$C165)=0,"",I165-C165)</f>
        <v/>
      </c>
    </row>
    <row r="166">
      <c r="A166" s="19" t="n"/>
      <c r="B166" s="19" t="n"/>
      <c r="C166" s="20" t="n"/>
      <c r="D166" s="20" t="n"/>
      <c r="E166" s="20" t="n"/>
      <c r="F166" s="21" t="n"/>
      <c r="G166" s="22">
        <f>IF(COUNTA($A166:$C166)=0,"",D166*F166/100)</f>
        <v/>
      </c>
      <c r="H166" s="23">
        <f>IF(COUNTA($A166:$C166)=0,"",G166/D166)</f>
        <v/>
      </c>
      <c r="I166" s="22">
        <f>IF(COUNTA($A166:$C166)=0,"",C166/H166)</f>
        <v/>
      </c>
      <c r="J166" s="22">
        <f>IF(COUNTA($A166:$C166)=0,"",I166-C166)</f>
        <v/>
      </c>
    </row>
    <row r="167">
      <c r="A167" s="19" t="n"/>
      <c r="B167" s="19" t="n"/>
      <c r="C167" s="20" t="n"/>
      <c r="D167" s="20" t="n"/>
      <c r="E167" s="20" t="n"/>
      <c r="F167" s="21" t="n"/>
      <c r="G167" s="22">
        <f>IF(COUNTA($A167:$C167)=0,"",D167*F167/100)</f>
        <v/>
      </c>
      <c r="H167" s="23">
        <f>IF(COUNTA($A167:$C167)=0,"",G167/D167)</f>
        <v/>
      </c>
      <c r="I167" s="22">
        <f>IF(COUNTA($A167:$C167)=0,"",C167/H167)</f>
        <v/>
      </c>
      <c r="J167" s="22">
        <f>IF(COUNTA($A167:$C167)=0,"",I167-C167)</f>
        <v/>
      </c>
    </row>
    <row r="168">
      <c r="A168" s="19" t="n"/>
      <c r="B168" s="19" t="n"/>
      <c r="C168" s="20" t="n"/>
      <c r="D168" s="20" t="n"/>
      <c r="E168" s="20" t="n"/>
      <c r="F168" s="21" t="n"/>
      <c r="G168" s="22">
        <f>IF(COUNTA($A168:$C168)=0,"",D168*F168/100)</f>
        <v/>
      </c>
      <c r="H168" s="23">
        <f>IF(COUNTA($A168:$C168)=0,"",G168/D168)</f>
        <v/>
      </c>
      <c r="I168" s="22">
        <f>IF(COUNTA($A168:$C168)=0,"",C168/H168)</f>
        <v/>
      </c>
      <c r="J168" s="22">
        <f>IF(COUNTA($A168:$C168)=0,"",I168-C168)</f>
        <v/>
      </c>
    </row>
    <row r="169">
      <c r="A169" s="19" t="n"/>
      <c r="B169" s="19" t="n"/>
      <c r="C169" s="20" t="n"/>
      <c r="D169" s="20" t="n"/>
      <c r="E169" s="20" t="n"/>
      <c r="F169" s="21" t="n"/>
      <c r="G169" s="22">
        <f>IF(COUNTA($A169:$C169)=0,"",D169*F169/100)</f>
        <v/>
      </c>
      <c r="H169" s="23">
        <f>IF(COUNTA($A169:$C169)=0,"",G169/D169)</f>
        <v/>
      </c>
      <c r="I169" s="22">
        <f>IF(COUNTA($A169:$C169)=0,"",C169/H169)</f>
        <v/>
      </c>
      <c r="J169" s="22">
        <f>IF(COUNTA($A169:$C169)=0,"",I169-C169)</f>
        <v/>
      </c>
    </row>
    <row r="170">
      <c r="A170" s="19" t="n"/>
      <c r="B170" s="19" t="n"/>
      <c r="C170" s="20" t="n"/>
      <c r="D170" s="20" t="n"/>
      <c r="E170" s="20" t="n"/>
      <c r="F170" s="21" t="n"/>
      <c r="G170" s="22">
        <f>IF(COUNTA($A170:$C170)=0,"",D170*F170/100)</f>
        <v/>
      </c>
      <c r="H170" s="23">
        <f>IF(COUNTA($A170:$C170)=0,"",G170/D170)</f>
        <v/>
      </c>
      <c r="I170" s="22">
        <f>IF(COUNTA($A170:$C170)=0,"",C170/H170)</f>
        <v/>
      </c>
      <c r="J170" s="22">
        <f>IF(COUNTA($A170:$C170)=0,"",I170-C170)</f>
        <v/>
      </c>
    </row>
    <row r="171">
      <c r="A171" s="19" t="n"/>
      <c r="B171" s="19" t="n"/>
      <c r="C171" s="20" t="n"/>
      <c r="D171" s="20" t="n"/>
      <c r="E171" s="20" t="n"/>
      <c r="F171" s="21" t="n"/>
      <c r="G171" s="22">
        <f>IF(COUNTA($A171:$C171)=0,"",D171*F171/100)</f>
        <v/>
      </c>
      <c r="H171" s="23">
        <f>IF(COUNTA($A171:$C171)=0,"",G171/D171)</f>
        <v/>
      </c>
      <c r="I171" s="22">
        <f>IF(COUNTA($A171:$C171)=0,"",C171/H171)</f>
        <v/>
      </c>
      <c r="J171" s="22">
        <f>IF(COUNTA($A171:$C171)=0,"",I171-C171)</f>
        <v/>
      </c>
    </row>
    <row r="172">
      <c r="A172" s="19" t="n"/>
      <c r="B172" s="19" t="n"/>
      <c r="C172" s="20" t="n"/>
      <c r="D172" s="20" t="n"/>
      <c r="E172" s="20" t="n"/>
      <c r="F172" s="21" t="n"/>
      <c r="G172" s="22">
        <f>IF(COUNTA($A172:$C172)=0,"",D172*F172/100)</f>
        <v/>
      </c>
      <c r="H172" s="23">
        <f>IF(COUNTA($A172:$C172)=0,"",G172/D172)</f>
        <v/>
      </c>
      <c r="I172" s="22">
        <f>IF(COUNTA($A172:$C172)=0,"",C172/H172)</f>
        <v/>
      </c>
      <c r="J172" s="22">
        <f>IF(COUNTA($A172:$C172)=0,"",I172-C172)</f>
        <v/>
      </c>
    </row>
    <row r="173">
      <c r="A173" s="19" t="n"/>
      <c r="B173" s="19" t="n"/>
      <c r="C173" s="20" t="n"/>
      <c r="D173" s="20" t="n"/>
      <c r="E173" s="20" t="n"/>
      <c r="F173" s="21" t="n"/>
      <c r="G173" s="22">
        <f>IF(COUNTA($A173:$C173)=0,"",D173*F173/100)</f>
        <v/>
      </c>
      <c r="H173" s="23">
        <f>IF(COUNTA($A173:$C173)=0,"",G173/D173)</f>
        <v/>
      </c>
      <c r="I173" s="22">
        <f>IF(COUNTA($A173:$C173)=0,"",C173/H173)</f>
        <v/>
      </c>
      <c r="J173" s="22">
        <f>IF(COUNTA($A173:$C173)=0,"",I173-C173)</f>
        <v/>
      </c>
    </row>
    <row r="174">
      <c r="A174" s="19" t="n"/>
      <c r="B174" s="19" t="n"/>
      <c r="C174" s="20" t="n"/>
      <c r="D174" s="20" t="n"/>
      <c r="E174" s="20" t="n"/>
      <c r="F174" s="21" t="n"/>
      <c r="G174" s="22">
        <f>IF(COUNTA($A174:$C174)=0,"",D174*F174/100)</f>
        <v/>
      </c>
      <c r="H174" s="23">
        <f>IF(COUNTA($A174:$C174)=0,"",G174/D174)</f>
        <v/>
      </c>
      <c r="I174" s="22">
        <f>IF(COUNTA($A174:$C174)=0,"",C174/H174)</f>
        <v/>
      </c>
      <c r="J174" s="22">
        <f>IF(COUNTA($A174:$C174)=0,"",I174-C174)</f>
        <v/>
      </c>
    </row>
    <row r="175">
      <c r="A175" s="19" t="n"/>
      <c r="B175" s="19" t="n"/>
      <c r="C175" s="20" t="n"/>
      <c r="D175" s="20" t="n"/>
      <c r="E175" s="20" t="n"/>
      <c r="F175" s="21" t="n"/>
      <c r="G175" s="22">
        <f>IF(COUNTA($A175:$C175)=0,"",D175*F175/100)</f>
        <v/>
      </c>
      <c r="H175" s="23">
        <f>IF(COUNTA($A175:$C175)=0,"",G175/D175)</f>
        <v/>
      </c>
      <c r="I175" s="22">
        <f>IF(COUNTA($A175:$C175)=0,"",C175/H175)</f>
        <v/>
      </c>
      <c r="J175" s="22">
        <f>IF(COUNTA($A175:$C175)=0,"",I175-C175)</f>
        <v/>
      </c>
    </row>
    <row r="176">
      <c r="A176" s="19" t="n"/>
      <c r="B176" s="19" t="n"/>
      <c r="C176" s="20" t="n"/>
      <c r="D176" s="20" t="n"/>
      <c r="E176" s="20" t="n"/>
      <c r="F176" s="21" t="n"/>
      <c r="G176" s="22">
        <f>IF(COUNTA($A176:$C176)=0,"",D176*F176/100)</f>
        <v/>
      </c>
      <c r="H176" s="23">
        <f>IF(COUNTA($A176:$C176)=0,"",G176/D176)</f>
        <v/>
      </c>
      <c r="I176" s="22">
        <f>IF(COUNTA($A176:$C176)=0,"",C176/H176)</f>
        <v/>
      </c>
      <c r="J176" s="22">
        <f>IF(COUNTA($A176:$C176)=0,"",I176-C176)</f>
        <v/>
      </c>
    </row>
    <row r="177">
      <c r="A177" s="19" t="n"/>
      <c r="B177" s="19" t="n"/>
      <c r="C177" s="20" t="n"/>
      <c r="D177" s="20" t="n"/>
      <c r="E177" s="20" t="n"/>
      <c r="F177" s="21" t="n"/>
      <c r="G177" s="22">
        <f>IF(COUNTA($A177:$C177)=0,"",D177*F177/100)</f>
        <v/>
      </c>
      <c r="H177" s="23">
        <f>IF(COUNTA($A177:$C177)=0,"",G177/D177)</f>
        <v/>
      </c>
      <c r="I177" s="22">
        <f>IF(COUNTA($A177:$C177)=0,"",C177/H177)</f>
        <v/>
      </c>
      <c r="J177" s="22">
        <f>IF(COUNTA($A177:$C177)=0,"",I177-C177)</f>
        <v/>
      </c>
    </row>
    <row r="178">
      <c r="A178" s="19" t="n"/>
      <c r="B178" s="19" t="n"/>
      <c r="C178" s="20" t="n"/>
      <c r="D178" s="20" t="n"/>
      <c r="E178" s="20" t="n"/>
      <c r="F178" s="21" t="n"/>
      <c r="G178" s="22">
        <f>IF(COUNTA($A178:$C178)=0,"",D178*F178/100)</f>
        <v/>
      </c>
      <c r="H178" s="23">
        <f>IF(COUNTA($A178:$C178)=0,"",G178/D178)</f>
        <v/>
      </c>
      <c r="I178" s="22">
        <f>IF(COUNTA($A178:$C178)=0,"",C178/H178)</f>
        <v/>
      </c>
      <c r="J178" s="22">
        <f>IF(COUNTA($A178:$C178)=0,"",I178-C178)</f>
        <v/>
      </c>
    </row>
    <row r="179">
      <c r="A179" s="19" t="n"/>
      <c r="B179" s="19" t="n"/>
      <c r="C179" s="20" t="n"/>
      <c r="D179" s="20" t="n"/>
      <c r="E179" s="20" t="n"/>
      <c r="F179" s="21" t="n"/>
      <c r="G179" s="22">
        <f>IF(COUNTA($A179:$C179)=0,"",D179*F179/100)</f>
        <v/>
      </c>
      <c r="H179" s="23">
        <f>IF(COUNTA($A179:$C179)=0,"",G179/D179)</f>
        <v/>
      </c>
      <c r="I179" s="22">
        <f>IF(COUNTA($A179:$C179)=0,"",C179/H179)</f>
        <v/>
      </c>
      <c r="J179" s="22">
        <f>IF(COUNTA($A179:$C179)=0,"",I179-C179)</f>
        <v/>
      </c>
    </row>
    <row r="180">
      <c r="A180" s="19" t="n"/>
      <c r="B180" s="19" t="n"/>
      <c r="C180" s="20" t="n"/>
      <c r="D180" s="20" t="n"/>
      <c r="E180" s="20" t="n"/>
      <c r="F180" s="21" t="n"/>
      <c r="G180" s="22">
        <f>IF(COUNTA($A180:$C180)=0,"",D180*F180/100)</f>
        <v/>
      </c>
      <c r="H180" s="23">
        <f>IF(COUNTA($A180:$C180)=0,"",G180/D180)</f>
        <v/>
      </c>
      <c r="I180" s="22">
        <f>IF(COUNTA($A180:$C180)=0,"",C180/H180)</f>
        <v/>
      </c>
      <c r="J180" s="22">
        <f>IF(COUNTA($A180:$C180)=0,"",I180-C180)</f>
        <v/>
      </c>
    </row>
    <row r="181">
      <c r="A181" s="19" t="n"/>
      <c r="B181" s="19" t="n"/>
      <c r="C181" s="20" t="n"/>
      <c r="D181" s="20" t="n"/>
      <c r="E181" s="20" t="n"/>
      <c r="F181" s="21" t="n"/>
      <c r="G181" s="22">
        <f>IF(COUNTA($A181:$C181)=0,"",D181*F181/100)</f>
        <v/>
      </c>
      <c r="H181" s="23">
        <f>IF(COUNTA($A181:$C181)=0,"",G181/D181)</f>
        <v/>
      </c>
      <c r="I181" s="22">
        <f>IF(COUNTA($A181:$C181)=0,"",C181/H181)</f>
        <v/>
      </c>
      <c r="J181" s="22">
        <f>IF(COUNTA($A181:$C181)=0,"",I181-C181)</f>
        <v/>
      </c>
    </row>
    <row r="182">
      <c r="A182" s="19" t="n"/>
      <c r="B182" s="19" t="n"/>
      <c r="C182" s="20" t="n"/>
      <c r="D182" s="20" t="n"/>
      <c r="E182" s="20" t="n"/>
      <c r="F182" s="21" t="n"/>
      <c r="G182" s="22">
        <f>IF(COUNTA($A182:$C182)=0,"",D182*F182/100)</f>
        <v/>
      </c>
      <c r="H182" s="23">
        <f>IF(COUNTA($A182:$C182)=0,"",G182/D182)</f>
        <v/>
      </c>
      <c r="I182" s="22">
        <f>IF(COUNTA($A182:$C182)=0,"",C182/H182)</f>
        <v/>
      </c>
      <c r="J182" s="22">
        <f>IF(COUNTA($A182:$C182)=0,"",I182-C182)</f>
        <v/>
      </c>
    </row>
    <row r="183">
      <c r="A183" s="19" t="n"/>
      <c r="B183" s="19" t="n"/>
      <c r="C183" s="20" t="n"/>
      <c r="D183" s="20" t="n"/>
      <c r="E183" s="20" t="n"/>
      <c r="F183" s="21" t="n"/>
      <c r="G183" s="22">
        <f>IF(COUNTA($A183:$C183)=0,"",D183*F183/100)</f>
        <v/>
      </c>
      <c r="H183" s="23">
        <f>IF(COUNTA($A183:$C183)=0,"",G183/D183)</f>
        <v/>
      </c>
      <c r="I183" s="22">
        <f>IF(COUNTA($A183:$C183)=0,"",C183/H183)</f>
        <v/>
      </c>
      <c r="J183" s="22">
        <f>IF(COUNTA($A183:$C183)=0,"",I183-C183)</f>
        <v/>
      </c>
    </row>
    <row r="184">
      <c r="A184" s="19" t="n"/>
      <c r="B184" s="19" t="n"/>
      <c r="C184" s="20" t="n"/>
      <c r="D184" s="20" t="n"/>
      <c r="E184" s="20" t="n"/>
      <c r="F184" s="21" t="n"/>
      <c r="G184" s="22">
        <f>IF(COUNTA($A184:$C184)=0,"",D184*F184/100)</f>
        <v/>
      </c>
      <c r="H184" s="23">
        <f>IF(COUNTA($A184:$C184)=0,"",G184/D184)</f>
        <v/>
      </c>
      <c r="I184" s="22">
        <f>IF(COUNTA($A184:$C184)=0,"",C184/H184)</f>
        <v/>
      </c>
      <c r="J184" s="22">
        <f>IF(COUNTA($A184:$C184)=0,"",I184-C184)</f>
        <v/>
      </c>
    </row>
    <row r="185">
      <c r="A185" s="19" t="n"/>
      <c r="B185" s="19" t="n"/>
      <c r="C185" s="20" t="n"/>
      <c r="D185" s="20" t="n"/>
      <c r="E185" s="20" t="n"/>
      <c r="F185" s="21" t="n"/>
      <c r="G185" s="22">
        <f>IF(COUNTA($A185:$C185)=0,"",D185*F185/100)</f>
        <v/>
      </c>
      <c r="H185" s="23">
        <f>IF(COUNTA($A185:$C185)=0,"",G185/D185)</f>
        <v/>
      </c>
      <c r="I185" s="22">
        <f>IF(COUNTA($A185:$C185)=0,"",C185/H185)</f>
        <v/>
      </c>
      <c r="J185" s="22">
        <f>IF(COUNTA($A185:$C185)=0,"",I185-C185)</f>
        <v/>
      </c>
    </row>
    <row r="186">
      <c r="A186" s="19" t="n"/>
      <c r="B186" s="19" t="n"/>
      <c r="C186" s="20" t="n"/>
      <c r="D186" s="20" t="n"/>
      <c r="E186" s="20" t="n"/>
      <c r="F186" s="21" t="n"/>
      <c r="G186" s="22">
        <f>IF(COUNTA($A186:$C186)=0,"",D186*F186/100)</f>
        <v/>
      </c>
      <c r="H186" s="23">
        <f>IF(COUNTA($A186:$C186)=0,"",G186/D186)</f>
        <v/>
      </c>
      <c r="I186" s="22">
        <f>IF(COUNTA($A186:$C186)=0,"",C186/H186)</f>
        <v/>
      </c>
      <c r="J186" s="22">
        <f>IF(COUNTA($A186:$C186)=0,"",I186-C186)</f>
        <v/>
      </c>
    </row>
    <row r="187">
      <c r="A187" s="19" t="n"/>
      <c r="B187" s="19" t="n"/>
      <c r="C187" s="20" t="n"/>
      <c r="D187" s="20" t="n"/>
      <c r="E187" s="20" t="n"/>
      <c r="F187" s="21" t="n"/>
      <c r="G187" s="22">
        <f>IF(COUNTA($A187:$C187)=0,"",D187*F187/100)</f>
        <v/>
      </c>
      <c r="H187" s="23">
        <f>IF(COUNTA($A187:$C187)=0,"",G187/D187)</f>
        <v/>
      </c>
      <c r="I187" s="22">
        <f>IF(COUNTA($A187:$C187)=0,"",C187/H187)</f>
        <v/>
      </c>
      <c r="J187" s="22">
        <f>IF(COUNTA($A187:$C187)=0,"",I187-C187)</f>
        <v/>
      </c>
    </row>
    <row r="188">
      <c r="A188" s="19" t="n"/>
      <c r="B188" s="19" t="n"/>
      <c r="C188" s="20" t="n"/>
      <c r="D188" s="20" t="n"/>
      <c r="E188" s="20" t="n"/>
      <c r="F188" s="21" t="n"/>
      <c r="G188" s="22">
        <f>IF(COUNTA($A188:$C188)=0,"",D188*F188/100)</f>
        <v/>
      </c>
      <c r="H188" s="23">
        <f>IF(COUNTA($A188:$C188)=0,"",G188/D188)</f>
        <v/>
      </c>
      <c r="I188" s="22">
        <f>IF(COUNTA($A188:$C188)=0,"",C188/H188)</f>
        <v/>
      </c>
      <c r="J188" s="22">
        <f>IF(COUNTA($A188:$C188)=0,"",I188-C188)</f>
        <v/>
      </c>
    </row>
    <row r="189">
      <c r="A189" s="19" t="n"/>
      <c r="B189" s="19" t="n"/>
      <c r="C189" s="20" t="n"/>
      <c r="D189" s="20" t="n"/>
      <c r="E189" s="20" t="n"/>
      <c r="F189" s="21" t="n"/>
      <c r="G189" s="22">
        <f>IF(COUNTA($A189:$C189)=0,"",D189*F189/100)</f>
        <v/>
      </c>
      <c r="H189" s="23">
        <f>IF(COUNTA($A189:$C189)=0,"",G189/D189)</f>
        <v/>
      </c>
      <c r="I189" s="22">
        <f>IF(COUNTA($A189:$C189)=0,"",C189/H189)</f>
        <v/>
      </c>
      <c r="J189" s="22">
        <f>IF(COUNTA($A189:$C189)=0,"",I189-C189)</f>
        <v/>
      </c>
    </row>
    <row r="190">
      <c r="A190" s="19" t="n"/>
      <c r="B190" s="19" t="n"/>
      <c r="C190" s="20" t="n"/>
      <c r="D190" s="20" t="n"/>
      <c r="E190" s="20" t="n"/>
      <c r="F190" s="21" t="n"/>
      <c r="G190" s="22">
        <f>IF(COUNTA($A190:$C190)=0,"",D190*F190/100)</f>
        <v/>
      </c>
      <c r="H190" s="23">
        <f>IF(COUNTA($A190:$C190)=0,"",G190/D190)</f>
        <v/>
      </c>
      <c r="I190" s="22">
        <f>IF(COUNTA($A190:$C190)=0,"",C190/H190)</f>
        <v/>
      </c>
      <c r="J190" s="22">
        <f>IF(COUNTA($A190:$C190)=0,"",I190-C190)</f>
        <v/>
      </c>
    </row>
    <row r="191">
      <c r="A191" s="19" t="n"/>
      <c r="B191" s="19" t="n"/>
      <c r="C191" s="20" t="n"/>
      <c r="D191" s="20" t="n"/>
      <c r="E191" s="20" t="n"/>
      <c r="F191" s="21" t="n"/>
      <c r="G191" s="22">
        <f>IF(COUNTA($A191:$C191)=0,"",D191*F191/100)</f>
        <v/>
      </c>
      <c r="H191" s="23">
        <f>IF(COUNTA($A191:$C191)=0,"",G191/D191)</f>
        <v/>
      </c>
      <c r="I191" s="22">
        <f>IF(COUNTA($A191:$C191)=0,"",C191/H191)</f>
        <v/>
      </c>
      <c r="J191" s="22">
        <f>IF(COUNTA($A191:$C191)=0,"",I191-C191)</f>
        <v/>
      </c>
    </row>
    <row r="192">
      <c r="A192" s="19" t="n"/>
      <c r="B192" s="19" t="n"/>
      <c r="C192" s="20" t="n"/>
      <c r="D192" s="20" t="n"/>
      <c r="E192" s="20" t="n"/>
      <c r="F192" s="21" t="n"/>
      <c r="G192" s="22">
        <f>IF(COUNTA($A192:$C192)=0,"",D192*F192/100)</f>
        <v/>
      </c>
      <c r="H192" s="23">
        <f>IF(COUNTA($A192:$C192)=0,"",G192/D192)</f>
        <v/>
      </c>
      <c r="I192" s="22">
        <f>IF(COUNTA($A192:$C192)=0,"",C192/H192)</f>
        <v/>
      </c>
      <c r="J192" s="22">
        <f>IF(COUNTA($A192:$C192)=0,"",I192-C192)</f>
        <v/>
      </c>
    </row>
    <row r="193">
      <c r="A193" s="19" t="n"/>
      <c r="B193" s="19" t="n"/>
      <c r="C193" s="20" t="n"/>
      <c r="D193" s="20" t="n"/>
      <c r="E193" s="20" t="n"/>
      <c r="F193" s="21" t="n"/>
      <c r="G193" s="22">
        <f>IF(COUNTA($A193:$C193)=0,"",D193*F193/100)</f>
        <v/>
      </c>
      <c r="H193" s="23">
        <f>IF(COUNTA($A193:$C193)=0,"",G193/D193)</f>
        <v/>
      </c>
      <c r="I193" s="22">
        <f>IF(COUNTA($A193:$C193)=0,"",C193/H193)</f>
        <v/>
      </c>
      <c r="J193" s="22">
        <f>IF(COUNTA($A193:$C193)=0,"",I193-C193)</f>
        <v/>
      </c>
    </row>
    <row r="194">
      <c r="A194" s="19" t="n"/>
      <c r="B194" s="19" t="n"/>
      <c r="C194" s="20" t="n"/>
      <c r="D194" s="20" t="n"/>
      <c r="E194" s="20" t="n"/>
      <c r="F194" s="21" t="n"/>
      <c r="G194" s="22">
        <f>IF(COUNTA($A194:$C194)=0,"",D194*F194/100)</f>
        <v/>
      </c>
      <c r="H194" s="23">
        <f>IF(COUNTA($A194:$C194)=0,"",G194/D194)</f>
        <v/>
      </c>
      <c r="I194" s="22">
        <f>IF(COUNTA($A194:$C194)=0,"",C194/H194)</f>
        <v/>
      </c>
      <c r="J194" s="22">
        <f>IF(COUNTA($A194:$C194)=0,"",I194-C194)</f>
        <v/>
      </c>
    </row>
    <row r="195">
      <c r="A195" s="19" t="n"/>
      <c r="B195" s="19" t="n"/>
      <c r="C195" s="20" t="n"/>
      <c r="D195" s="20" t="n"/>
      <c r="E195" s="20" t="n"/>
      <c r="F195" s="21" t="n"/>
      <c r="G195" s="22">
        <f>IF(COUNTA($A195:$C195)=0,"",D195*F195/100)</f>
        <v/>
      </c>
      <c r="H195" s="23">
        <f>IF(COUNTA($A195:$C195)=0,"",G195/D195)</f>
        <v/>
      </c>
      <c r="I195" s="22">
        <f>IF(COUNTA($A195:$C195)=0,"",C195/H195)</f>
        <v/>
      </c>
      <c r="J195" s="22">
        <f>IF(COUNTA($A195:$C195)=0,"",I195-C195)</f>
        <v/>
      </c>
    </row>
    <row r="196">
      <c r="A196" s="19" t="n"/>
      <c r="B196" s="19" t="n"/>
      <c r="C196" s="20" t="n"/>
      <c r="D196" s="20" t="n"/>
      <c r="E196" s="20" t="n"/>
      <c r="F196" s="21" t="n"/>
      <c r="G196" s="22">
        <f>IF(COUNTA($A196:$C196)=0,"",D196*F196/100)</f>
        <v/>
      </c>
      <c r="H196" s="23">
        <f>IF(COUNTA($A196:$C196)=0,"",G196/D196)</f>
        <v/>
      </c>
      <c r="I196" s="22">
        <f>IF(COUNTA($A196:$C196)=0,"",C196/H196)</f>
        <v/>
      </c>
      <c r="J196" s="22">
        <f>IF(COUNTA($A196:$C196)=0,"",I196-C196)</f>
        <v/>
      </c>
    </row>
    <row r="197">
      <c r="A197" s="19" t="n"/>
      <c r="B197" s="19" t="n"/>
      <c r="C197" s="20" t="n"/>
      <c r="D197" s="20" t="n"/>
      <c r="E197" s="20" t="n"/>
      <c r="F197" s="21" t="n"/>
      <c r="G197" s="22">
        <f>IF(COUNTA($A197:$C197)=0,"",D197*F197/100)</f>
        <v/>
      </c>
      <c r="H197" s="23">
        <f>IF(COUNTA($A197:$C197)=0,"",G197/D197)</f>
        <v/>
      </c>
      <c r="I197" s="22">
        <f>IF(COUNTA($A197:$C197)=0,"",C197/H197)</f>
        <v/>
      </c>
      <c r="J197" s="22">
        <f>IF(COUNTA($A197:$C197)=0,"",I197-C197)</f>
        <v/>
      </c>
    </row>
    <row r="198">
      <c r="A198" s="19" t="n"/>
      <c r="B198" s="19" t="n"/>
      <c r="C198" s="20" t="n"/>
      <c r="D198" s="20" t="n"/>
      <c r="E198" s="20" t="n"/>
      <c r="F198" s="21" t="n"/>
      <c r="G198" s="22">
        <f>IF(COUNTA($A198:$C198)=0,"",D198*F198/100)</f>
        <v/>
      </c>
      <c r="H198" s="23">
        <f>IF(COUNTA($A198:$C198)=0,"",G198/D198)</f>
        <v/>
      </c>
      <c r="I198" s="22">
        <f>IF(COUNTA($A198:$C198)=0,"",C198/H198)</f>
        <v/>
      </c>
      <c r="J198" s="22">
        <f>IF(COUNTA($A198:$C198)=0,"",I198-C198)</f>
        <v/>
      </c>
    </row>
    <row r="199">
      <c r="A199" s="19" t="n"/>
      <c r="B199" s="19" t="n"/>
      <c r="C199" s="20" t="n"/>
      <c r="D199" s="20" t="n"/>
      <c r="E199" s="20" t="n"/>
      <c r="F199" s="21" t="n"/>
      <c r="G199" s="22">
        <f>IF(COUNTA($A199:$C199)=0,"",D199*F199/100)</f>
        <v/>
      </c>
      <c r="H199" s="23">
        <f>IF(COUNTA($A199:$C199)=0,"",G199/D199)</f>
        <v/>
      </c>
      <c r="I199" s="22">
        <f>IF(COUNTA($A199:$C199)=0,"",C199/H199)</f>
        <v/>
      </c>
      <c r="J199" s="22">
        <f>IF(COUNTA($A199:$C199)=0,"",I199-C199)</f>
        <v/>
      </c>
    </row>
    <row r="200">
      <c r="A200" s="19" t="n"/>
      <c r="B200" s="19" t="n"/>
      <c r="C200" s="20" t="n"/>
      <c r="D200" s="20" t="n"/>
      <c r="E200" s="20" t="n"/>
      <c r="F200" s="21" t="n"/>
      <c r="G200" s="22">
        <f>IF(COUNTA($A200:$C200)=0,"",D200*F200/100)</f>
        <v/>
      </c>
      <c r="H200" s="23">
        <f>IF(COUNTA($A200:$C200)=0,"",G200/D200)</f>
        <v/>
      </c>
      <c r="I200" s="22">
        <f>IF(COUNTA($A200:$C200)=0,"",C200/H200)</f>
        <v/>
      </c>
      <c r="J200" s="22">
        <f>IF(COUNTA($A200:$C200)=0,"",I200-C200)</f>
        <v/>
      </c>
    </row>
    <row r="201">
      <c r="A201" s="19" t="n"/>
      <c r="B201" s="19" t="n"/>
      <c r="C201" s="20" t="n"/>
      <c r="D201" s="20" t="n"/>
      <c r="E201" s="20" t="n"/>
      <c r="F201" s="21" t="n"/>
      <c r="G201" s="22">
        <f>IF(COUNTA($A201:$C201)=0,"",D201*F201/100)</f>
        <v/>
      </c>
      <c r="H201" s="23">
        <f>IF(COUNTA($A201:$C201)=0,"",G201/D201)</f>
        <v/>
      </c>
      <c r="I201" s="22">
        <f>IF(COUNTA($A201:$C201)=0,"",C201/H201)</f>
        <v/>
      </c>
      <c r="J201" s="22">
        <f>IF(COUNTA($A201:$C201)=0,"",I201-C201)</f>
        <v/>
      </c>
    </row>
    <row r="202">
      <c r="A202" s="19" t="n"/>
      <c r="B202" s="19" t="n"/>
      <c r="C202" s="20" t="n"/>
      <c r="D202" s="20" t="n"/>
      <c r="E202" s="20" t="n"/>
      <c r="F202" s="21" t="n"/>
      <c r="G202" s="22">
        <f>IF(COUNTA($A202:$C202)=0,"",D202*F202/100)</f>
        <v/>
      </c>
      <c r="H202" s="23">
        <f>IF(COUNTA($A202:$C202)=0,"",G202/D202)</f>
        <v/>
      </c>
      <c r="I202" s="22">
        <f>IF(COUNTA($A202:$C202)=0,"",C202/H202)</f>
        <v/>
      </c>
      <c r="J202" s="22">
        <f>IF(COUNTA($A202:$C202)=0,"",I202-C202)</f>
        <v/>
      </c>
    </row>
    <row r="203">
      <c r="A203" s="19" t="n"/>
      <c r="B203" s="19" t="n"/>
      <c r="C203" s="20" t="n"/>
      <c r="D203" s="20" t="n"/>
      <c r="E203" s="20" t="n"/>
      <c r="F203" s="21" t="n"/>
      <c r="G203" s="22">
        <f>IF(COUNTA($A203:$C203)=0,"",D203*F203/100)</f>
        <v/>
      </c>
      <c r="H203" s="23">
        <f>IF(COUNTA($A203:$C203)=0,"",G203/D203)</f>
        <v/>
      </c>
      <c r="I203" s="22">
        <f>IF(COUNTA($A203:$C203)=0,"",C203/H203)</f>
        <v/>
      </c>
      <c r="J203" s="22">
        <f>IF(COUNTA($A203:$C203)=0,"",I203-C203)</f>
        <v/>
      </c>
    </row>
    <row r="204">
      <c r="A204" s="19" t="n"/>
      <c r="B204" s="19" t="n"/>
      <c r="C204" s="20" t="n"/>
      <c r="D204" s="20" t="n"/>
      <c r="E204" s="20" t="n"/>
      <c r="F204" s="21" t="n"/>
      <c r="G204" s="22">
        <f>IF(COUNTA($A204:$C204)=0,"",D204*F204/100)</f>
        <v/>
      </c>
      <c r="H204" s="23">
        <f>IF(COUNTA($A204:$C204)=0,"",G204/D204)</f>
        <v/>
      </c>
      <c r="I204" s="22">
        <f>IF(COUNTA($A204:$C204)=0,"",C204/H204)</f>
        <v/>
      </c>
      <c r="J204" s="22">
        <f>IF(COUNTA($A204:$C204)=0,"",I204-C204)</f>
        <v/>
      </c>
    </row>
    <row r="205">
      <c r="A205" s="19" t="n"/>
      <c r="B205" s="19" t="n"/>
      <c r="C205" s="20" t="n"/>
      <c r="D205" s="20" t="n"/>
      <c r="E205" s="20" t="n"/>
      <c r="F205" s="21" t="n"/>
      <c r="G205" s="22">
        <f>IF(COUNTA($A205:$C205)=0,"",D205*F205/100)</f>
        <v/>
      </c>
      <c r="H205" s="23">
        <f>IF(COUNTA($A205:$C205)=0,"",G205/D205)</f>
        <v/>
      </c>
      <c r="I205" s="22">
        <f>IF(COUNTA($A205:$C205)=0,"",C205/H205)</f>
        <v/>
      </c>
      <c r="J205" s="22">
        <f>IF(COUNTA($A205:$C205)=0,"",I205-C205)</f>
        <v/>
      </c>
    </row>
    <row r="206">
      <c r="A206" s="19" t="n"/>
      <c r="B206" s="19" t="n"/>
      <c r="C206" s="20" t="n"/>
      <c r="D206" s="20" t="n"/>
      <c r="E206" s="20" t="n"/>
      <c r="F206" s="21" t="n"/>
      <c r="G206" s="22">
        <f>IF(COUNTA($A206:$C206)=0,"",D206*F206/100)</f>
        <v/>
      </c>
      <c r="H206" s="23">
        <f>IF(COUNTA($A206:$C206)=0,"",G206/D206)</f>
        <v/>
      </c>
      <c r="I206" s="22">
        <f>IF(COUNTA($A206:$C206)=0,"",C206/H206)</f>
        <v/>
      </c>
      <c r="J206" s="22">
        <f>IF(COUNTA($A206:$C206)=0,"",I206-C206)</f>
        <v/>
      </c>
    </row>
  </sheetData>
  <autoFilter ref="A4:J206"/>
  <dataValidations count="4">
    <dataValidation sqref="C5:C206" showDropDown="0" showInputMessage="1" showErrorMessage="1" allowBlank="1" errorTitle="Number expected" error="Budget must be a number." promptTitle="Budget" prompt="The budget for the line, from the estimate plus approved changes." type="decimal" operator="between">
      <formula1>-1000000000</formula1>
      <formula2>1000000000</formula2>
    </dataValidation>
    <dataValidation sqref="D5:D206" showDropDown="0" showInputMessage="1" showErrorMessage="1" allowBlank="1" errorTitle="Number expected" error="Cost to date must be a number." promptTitle="Cost to date" prompt="Enter the amount in dollars." type="decimal" operator="between">
      <formula1>-1000000000</formula1>
      <formula2>1000000000</formula2>
    </dataValidation>
    <dataValidation sqref="E5:E206" showDropDown="0" showInputMessage="1" showErrorMessage="1" allowBlank="1" errorTitle="Number expected" error="Committed not invoiced must be a number." promptTitle="Committed not invoiced" prompt="Enter the amount in dollars." type="decimal" operator="between">
      <formula1>-1000000000</formula1>
      <formula2>1000000000</formula2>
    </dataValidation>
    <dataValidation sqref="F5:F206" showDropDown="0" showInputMessage="1" showErrorMessage="1" allowBlank="1" errorTitle="0–100" error="% complete (schedule) is a percentage between 0 and 100 (enter 10 for 10%)." promptTitle="% complete (schedule)" prompt="Enter a percentage, 0–100." type="decimal" operator="between">
      <formula1>0</formula1>
      <formula2>100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Constructelligence</dc:creator>
  <dc:title>Job cost forecasting</dc:title>
  <dcterms:created xsi:type="dcterms:W3CDTF">2026-10-02T00:00:00Z</dcterms:created>
  <dcterms:modified xsi:type="dcterms:W3CDTF">2026-10-02T00:00:00Z</dcterms:modified>
</cp:coreProperties>
</file>