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'Template'!$A$4:$L$205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0.0"/>
    <numFmt numFmtId="166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166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166" fontId="9" fillId="3" borderId="0" pivotButton="0" quotePrefix="0" xfId="0"/>
    <xf numFmtId="165" fontId="9" fillId="3" borderId="0" pivotButton="0" quotePrefix="0" xfId="0"/>
    <xf numFmtId="164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3" borderId="0" pivotButton="0" quotePrefix="0" xfId="0"/>
    <xf numFmtId="165" fontId="0" fillId="3" borderId="0" pivotButton="0" quotePrefix="0" xfId="0"/>
    <xf numFmtId="164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software/flooring-contractor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Flooring contractor software</t>
        </is>
      </c>
    </row>
    <row r="2" ht="48" customHeight="1">
      <c r="A2" s="2" t="inlineStr"/>
    </row>
    <row r="3">
      <c r="A3" s="3" t="inlineStr">
        <is>
          <t>12 columns · 8 you enter · 1 drop-downs · 3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Area (sq ft)</t>
        </is>
      </c>
      <c r="B14" s="7" t="inlineStr">
        <is>
          <t>Number</t>
        </is>
      </c>
      <c r="C14" s="7" t="inlineStr">
        <is>
          <t>Enter a number.</t>
        </is>
      </c>
      <c r="D14" s="7" t="inlineStr">
        <is>
          <t>Must be a number</t>
        </is>
      </c>
    </row>
    <row r="15" ht="18" customHeight="1">
      <c r="A15" s="7" t="inlineStr">
        <is>
          <t>Product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Estimated waste %</t>
        </is>
      </c>
      <c r="B16" s="7" t="inlineStr">
        <is>
          <t>Percent</t>
        </is>
      </c>
      <c r="C16" s="7" t="inlineStr">
        <is>
          <t>Enter a percentage, 0–100.</t>
        </is>
      </c>
      <c r="D16" s="7" t="inlineStr">
        <is>
          <t>Must be 0–100</t>
        </is>
      </c>
    </row>
    <row r="17" ht="18" customHeight="1">
      <c r="A17" s="7" t="inlineStr">
        <is>
          <t>Material ordered (sq ft)</t>
        </is>
      </c>
      <c r="B17" s="7" t="inlineStr">
        <is>
          <t>Calculated</t>
        </is>
      </c>
      <c r="C17" s="7" t="inlineStr">
        <is>
          <t>Calculated: [Area (sq ft)] × (1 + [Estimated waste %] ÷ 100)</t>
        </is>
      </c>
      <c r="D17" s="7" t="inlineStr">
        <is>
          <t>Formula filled down every row</t>
        </is>
      </c>
    </row>
    <row r="18" ht="18" customHeight="1">
      <c r="A18" s="7" t="inlineStr">
        <is>
          <t>Material used (sq ft)</t>
        </is>
      </c>
      <c r="B18" s="7" t="inlineStr">
        <is>
          <t>Number</t>
        </is>
      </c>
      <c r="C18" s="7" t="inlineStr">
        <is>
          <t>Enter a number.</t>
        </is>
      </c>
      <c r="D18" s="7" t="inlineStr">
        <is>
          <t>Must be a number</t>
        </is>
      </c>
    </row>
    <row r="19" ht="30" customHeight="1">
      <c r="A19" s="7" t="inlineStr">
        <is>
          <t>Actual waste %</t>
        </is>
      </c>
      <c r="B19" s="7" t="inlineStr">
        <is>
          <t>Calculated</t>
        </is>
      </c>
      <c r="C19" s="7" t="inlineStr">
        <is>
          <t>Calculated: ([Material used (sq ft)] − [Area (sq ft)]) ÷ [Area (sq ft)] × 100</t>
        </is>
      </c>
      <c r="D19" s="7" t="inlineStr">
        <is>
          <t>Formula filled down every row</t>
        </is>
      </c>
    </row>
    <row r="20" ht="18" customHeight="1">
      <c r="A20" s="7" t="inlineStr">
        <is>
          <t>Labor hours</t>
        </is>
      </c>
      <c r="B20" s="7" t="inlineStr">
        <is>
          <t>Number</t>
        </is>
      </c>
      <c r="C20" s="7" t="inlineStr">
        <is>
          <t>Enter a number.</t>
        </is>
      </c>
      <c r="D20" s="7" t="inlineStr">
        <is>
          <t>Must be a number</t>
        </is>
      </c>
    </row>
    <row r="21" ht="18" customHeight="1">
      <c r="A21" s="7" t="inlineStr">
        <is>
          <t>Loaded rate ($/h)</t>
        </is>
      </c>
      <c r="B21" s="7" t="inlineStr">
        <is>
          <t>Drop-down</t>
        </is>
      </c>
      <c r="C21" s="7" t="inlineStr">
        <is>
          <t>Options: $ / h.</t>
        </is>
      </c>
      <c r="D21" s="7" t="inlineStr">
        <is>
          <t>Drop-down: $ / h</t>
        </is>
      </c>
    </row>
    <row r="22" ht="18" customHeight="1">
      <c r="A22" s="7" t="inlineStr">
        <is>
          <t>Labor per sq ft</t>
        </is>
      </c>
      <c r="B22" s="7" t="inlineStr">
        <is>
          <t>Calculated</t>
        </is>
      </c>
      <c r="C22" s="7" t="inlineStr">
        <is>
          <t>Calculated: [Labor hours] × [Loaded rate ($ ÷ h)] ÷ [Area (sq ft)]</t>
        </is>
      </c>
      <c r="D22" s="7" t="inlineStr">
        <is>
          <t>Formula filled down every row</t>
        </is>
      </c>
    </row>
    <row r="23" ht="18" customHeight="1">
      <c r="A23" s="7" t="inlineStr">
        <is>
          <t>Moisture test result</t>
        </is>
      </c>
      <c r="B23" s="7" t="inlineStr">
        <is>
          <t>Text</t>
        </is>
      </c>
      <c r="C23" s="7" t="inlineStr">
        <is>
          <t>Free text.</t>
        </is>
      </c>
      <c r="D23" s="7" t="inlineStr">
        <is>
          <t>Text</t>
        </is>
      </c>
    </row>
    <row r="24" ht="18" customHeight="1">
      <c r="A24" s="7" t="inlineStr">
        <is>
          <t>Change order</t>
        </is>
      </c>
      <c r="B24" s="7" t="inlineStr">
        <is>
          <t>Text</t>
        </is>
      </c>
      <c r="C24" s="7" t="inlineStr">
        <is>
          <t>Free text.</t>
        </is>
      </c>
      <c r="D24" s="7" t="inlineStr">
        <is>
          <t>Text</t>
        </is>
      </c>
    </row>
    <row r="26">
      <c r="A26" s="8" t="inlineStr">
        <is>
          <t>Guide and worked example</t>
        </is>
      </c>
      <c r="C26" s="9" t="inlineStr">
        <is>
          <t>https://constructelligence.co/software/flooring-contractors/</t>
        </is>
      </c>
    </row>
    <row r="27">
      <c r="A27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6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6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5" customWidth="1" min="8" max="8"/>
    <col width="18" customWidth="1" min="9" max="9"/>
    <col width="18" customWidth="1" min="10" max="10"/>
    <col width="30" customWidth="1" min="11" max="11"/>
    <col width="22" customWidth="1" min="12" max="12"/>
  </cols>
  <sheetData>
    <row r="1">
      <c r="A1" s="11" t="inlineStr">
        <is>
          <t>Flooring contractor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B3" s="12">
        <f>SUBTOTAL(109,B5:B205)</f>
        <v/>
      </c>
      <c r="E3" s="13">
        <f>SUBTOTAL(109,E5:E205)</f>
        <v/>
      </c>
      <c r="F3" s="12">
        <f>SUBTOTAL(109,F5:F205)</f>
        <v/>
      </c>
      <c r="H3" s="12">
        <f>SUBTOTAL(109,H5:H205)</f>
        <v/>
      </c>
    </row>
    <row r="4" ht="32" customHeight="1">
      <c r="A4" s="14" t="inlineStr">
        <is>
          <t>Job</t>
        </is>
      </c>
      <c r="B4" s="14" t="inlineStr">
        <is>
          <t>Area (sq ft)</t>
        </is>
      </c>
      <c r="C4" s="14" t="inlineStr">
        <is>
          <t>Product</t>
        </is>
      </c>
      <c r="D4" s="14" t="inlineStr">
        <is>
          <t>Estimated waste %</t>
        </is>
      </c>
      <c r="E4" s="14" t="inlineStr">
        <is>
          <t>Material ordered (sq ft)</t>
        </is>
      </c>
      <c r="F4" s="14" t="inlineStr">
        <is>
          <t>Material used (sq ft)</t>
        </is>
      </c>
      <c r="G4" s="14" t="inlineStr">
        <is>
          <t>Actual waste %</t>
        </is>
      </c>
      <c r="H4" s="14" t="inlineStr">
        <is>
          <t>Labor hours</t>
        </is>
      </c>
      <c r="I4" s="14" t="inlineStr">
        <is>
          <t>Loaded rate ($/h)</t>
        </is>
      </c>
      <c r="J4" s="14" t="inlineStr">
        <is>
          <t>Labor per sq ft</t>
        </is>
      </c>
      <c r="K4" s="14" t="inlineStr">
        <is>
          <t>Moisture test result</t>
        </is>
      </c>
      <c r="L4" s="14" t="inlineStr">
        <is>
          <t>Change order</t>
        </is>
      </c>
    </row>
    <row r="5">
      <c r="A5" s="15" t="inlineStr">
        <is>
          <t>F-3107</t>
        </is>
      </c>
      <c r="B5" s="16" t="n">
        <v>12000</v>
      </c>
      <c r="C5" s="15" t="inlineStr">
        <is>
          <t>LVT</t>
        </is>
      </c>
      <c r="D5" s="17" t="n">
        <v>7</v>
      </c>
      <c r="E5" s="18">
        <f>B5*(1+D5/100)</f>
        <v/>
      </c>
      <c r="F5" s="16" t="n">
        <v>13320</v>
      </c>
      <c r="G5" s="19">
        <f>(F5-B5)/B5*100</f>
        <v/>
      </c>
      <c r="H5" s="16" t="n">
        <v>410</v>
      </c>
      <c r="I5" s="15" t="inlineStr">
        <is>
          <t>52</t>
        </is>
      </c>
      <c r="J5" s="20">
        <f>H5*I5/B5</f>
        <v/>
      </c>
      <c r="K5" s="15" t="inlineStr">
        <is>
          <t>Over limit — 3,000 sq ft</t>
        </is>
      </c>
      <c r="L5" s="15" t="inlineStr">
        <is>
          <t>CO-04 mitigation</t>
        </is>
      </c>
    </row>
    <row r="6">
      <c r="A6" s="21" t="n"/>
      <c r="B6" s="22" t="n"/>
      <c r="C6" s="21" t="n"/>
      <c r="D6" s="23" t="n"/>
      <c r="E6" s="24">
        <f>IF(COUNTA($A6:$C6)=0,"",B6*(1+D6/100))</f>
        <v/>
      </c>
      <c r="F6" s="22" t="n"/>
      <c r="G6" s="25">
        <f>IF(COUNTA($A6:$C6)=0,"",(F6-B6)/B6*100)</f>
        <v/>
      </c>
      <c r="H6" s="22" t="n"/>
      <c r="I6" s="21" t="n"/>
      <c r="J6" s="26">
        <f>IF(COUNTA($A6:$C6)=0,"",H6*I6/B6)</f>
        <v/>
      </c>
      <c r="K6" s="21" t="n"/>
      <c r="L6" s="21" t="n"/>
    </row>
    <row r="7">
      <c r="A7" s="21" t="n"/>
      <c r="B7" s="22" t="n"/>
      <c r="C7" s="21" t="n"/>
      <c r="D7" s="23" t="n"/>
      <c r="E7" s="24">
        <f>IF(COUNTA($A7:$C7)=0,"",B7*(1+D7/100))</f>
        <v/>
      </c>
      <c r="F7" s="22" t="n"/>
      <c r="G7" s="25">
        <f>IF(COUNTA($A7:$C7)=0,"",(F7-B7)/B7*100)</f>
        <v/>
      </c>
      <c r="H7" s="22" t="n"/>
      <c r="I7" s="21" t="n"/>
      <c r="J7" s="26">
        <f>IF(COUNTA($A7:$C7)=0,"",H7*I7/B7)</f>
        <v/>
      </c>
      <c r="K7" s="21" t="n"/>
      <c r="L7" s="21" t="n"/>
    </row>
    <row r="8">
      <c r="A8" s="21" t="n"/>
      <c r="B8" s="22" t="n"/>
      <c r="C8" s="21" t="n"/>
      <c r="D8" s="23" t="n"/>
      <c r="E8" s="24">
        <f>IF(COUNTA($A8:$C8)=0,"",B8*(1+D8/100))</f>
        <v/>
      </c>
      <c r="F8" s="22" t="n"/>
      <c r="G8" s="25">
        <f>IF(COUNTA($A8:$C8)=0,"",(F8-B8)/B8*100)</f>
        <v/>
      </c>
      <c r="H8" s="22" t="n"/>
      <c r="I8" s="21" t="n"/>
      <c r="J8" s="26">
        <f>IF(COUNTA($A8:$C8)=0,"",H8*I8/B8)</f>
        <v/>
      </c>
      <c r="K8" s="21" t="n"/>
      <c r="L8" s="21" t="n"/>
    </row>
    <row r="9">
      <c r="A9" s="21" t="n"/>
      <c r="B9" s="22" t="n"/>
      <c r="C9" s="21" t="n"/>
      <c r="D9" s="23" t="n"/>
      <c r="E9" s="24">
        <f>IF(COUNTA($A9:$C9)=0,"",B9*(1+D9/100))</f>
        <v/>
      </c>
      <c r="F9" s="22" t="n"/>
      <c r="G9" s="25">
        <f>IF(COUNTA($A9:$C9)=0,"",(F9-B9)/B9*100)</f>
        <v/>
      </c>
      <c r="H9" s="22" t="n"/>
      <c r="I9" s="21" t="n"/>
      <c r="J9" s="26">
        <f>IF(COUNTA($A9:$C9)=0,"",H9*I9/B9)</f>
        <v/>
      </c>
      <c r="K9" s="21" t="n"/>
      <c r="L9" s="21" t="n"/>
    </row>
    <row r="10">
      <c r="A10" s="21" t="n"/>
      <c r="B10" s="22" t="n"/>
      <c r="C10" s="21" t="n"/>
      <c r="D10" s="23" t="n"/>
      <c r="E10" s="24">
        <f>IF(COUNTA($A10:$C10)=0,"",B10*(1+D10/100))</f>
        <v/>
      </c>
      <c r="F10" s="22" t="n"/>
      <c r="G10" s="25">
        <f>IF(COUNTA($A10:$C10)=0,"",(F10-B10)/B10*100)</f>
        <v/>
      </c>
      <c r="H10" s="22" t="n"/>
      <c r="I10" s="21" t="n"/>
      <c r="J10" s="26">
        <f>IF(COUNTA($A10:$C10)=0,"",H10*I10/B10)</f>
        <v/>
      </c>
      <c r="K10" s="21" t="n"/>
      <c r="L10" s="21" t="n"/>
    </row>
    <row r="11">
      <c r="A11" s="21" t="n"/>
      <c r="B11" s="22" t="n"/>
      <c r="C11" s="21" t="n"/>
      <c r="D11" s="23" t="n"/>
      <c r="E11" s="24">
        <f>IF(COUNTA($A11:$C11)=0,"",B11*(1+D11/100))</f>
        <v/>
      </c>
      <c r="F11" s="22" t="n"/>
      <c r="G11" s="25">
        <f>IF(COUNTA($A11:$C11)=0,"",(F11-B11)/B11*100)</f>
        <v/>
      </c>
      <c r="H11" s="22" t="n"/>
      <c r="I11" s="21" t="n"/>
      <c r="J11" s="26">
        <f>IF(COUNTA($A11:$C11)=0,"",H11*I11/B11)</f>
        <v/>
      </c>
      <c r="K11" s="21" t="n"/>
      <c r="L11" s="21" t="n"/>
    </row>
    <row r="12">
      <c r="A12" s="21" t="n"/>
      <c r="B12" s="22" t="n"/>
      <c r="C12" s="21" t="n"/>
      <c r="D12" s="23" t="n"/>
      <c r="E12" s="24">
        <f>IF(COUNTA($A12:$C12)=0,"",B12*(1+D12/100))</f>
        <v/>
      </c>
      <c r="F12" s="22" t="n"/>
      <c r="G12" s="25">
        <f>IF(COUNTA($A12:$C12)=0,"",(F12-B12)/B12*100)</f>
        <v/>
      </c>
      <c r="H12" s="22" t="n"/>
      <c r="I12" s="21" t="n"/>
      <c r="J12" s="26">
        <f>IF(COUNTA($A12:$C12)=0,"",H12*I12/B12)</f>
        <v/>
      </c>
      <c r="K12" s="21" t="n"/>
      <c r="L12" s="21" t="n"/>
    </row>
    <row r="13">
      <c r="A13" s="21" t="n"/>
      <c r="B13" s="22" t="n"/>
      <c r="C13" s="21" t="n"/>
      <c r="D13" s="23" t="n"/>
      <c r="E13" s="24">
        <f>IF(COUNTA($A13:$C13)=0,"",B13*(1+D13/100))</f>
        <v/>
      </c>
      <c r="F13" s="22" t="n"/>
      <c r="G13" s="25">
        <f>IF(COUNTA($A13:$C13)=0,"",(F13-B13)/B13*100)</f>
        <v/>
      </c>
      <c r="H13" s="22" t="n"/>
      <c r="I13" s="21" t="n"/>
      <c r="J13" s="26">
        <f>IF(COUNTA($A13:$C13)=0,"",H13*I13/B13)</f>
        <v/>
      </c>
      <c r="K13" s="21" t="n"/>
      <c r="L13" s="21" t="n"/>
    </row>
    <row r="14">
      <c r="A14" s="21" t="n"/>
      <c r="B14" s="22" t="n"/>
      <c r="C14" s="21" t="n"/>
      <c r="D14" s="23" t="n"/>
      <c r="E14" s="24">
        <f>IF(COUNTA($A14:$C14)=0,"",B14*(1+D14/100))</f>
        <v/>
      </c>
      <c r="F14" s="22" t="n"/>
      <c r="G14" s="25">
        <f>IF(COUNTA($A14:$C14)=0,"",(F14-B14)/B14*100)</f>
        <v/>
      </c>
      <c r="H14" s="22" t="n"/>
      <c r="I14" s="21" t="n"/>
      <c r="J14" s="26">
        <f>IF(COUNTA($A14:$C14)=0,"",H14*I14/B14)</f>
        <v/>
      </c>
      <c r="K14" s="21" t="n"/>
      <c r="L14" s="21" t="n"/>
    </row>
    <row r="15">
      <c r="A15" s="21" t="n"/>
      <c r="B15" s="22" t="n"/>
      <c r="C15" s="21" t="n"/>
      <c r="D15" s="23" t="n"/>
      <c r="E15" s="24">
        <f>IF(COUNTA($A15:$C15)=0,"",B15*(1+D15/100))</f>
        <v/>
      </c>
      <c r="F15" s="22" t="n"/>
      <c r="G15" s="25">
        <f>IF(COUNTA($A15:$C15)=0,"",(F15-B15)/B15*100)</f>
        <v/>
      </c>
      <c r="H15" s="22" t="n"/>
      <c r="I15" s="21" t="n"/>
      <c r="J15" s="26">
        <f>IF(COUNTA($A15:$C15)=0,"",H15*I15/B15)</f>
        <v/>
      </c>
      <c r="K15" s="21" t="n"/>
      <c r="L15" s="21" t="n"/>
    </row>
    <row r="16">
      <c r="A16" s="21" t="n"/>
      <c r="B16" s="22" t="n"/>
      <c r="C16" s="21" t="n"/>
      <c r="D16" s="23" t="n"/>
      <c r="E16" s="24">
        <f>IF(COUNTA($A16:$C16)=0,"",B16*(1+D16/100))</f>
        <v/>
      </c>
      <c r="F16" s="22" t="n"/>
      <c r="G16" s="25">
        <f>IF(COUNTA($A16:$C16)=0,"",(F16-B16)/B16*100)</f>
        <v/>
      </c>
      <c r="H16" s="22" t="n"/>
      <c r="I16" s="21" t="n"/>
      <c r="J16" s="26">
        <f>IF(COUNTA($A16:$C16)=0,"",H16*I16/B16)</f>
        <v/>
      </c>
      <c r="K16" s="21" t="n"/>
      <c r="L16" s="21" t="n"/>
    </row>
    <row r="17">
      <c r="A17" s="21" t="n"/>
      <c r="B17" s="22" t="n"/>
      <c r="C17" s="21" t="n"/>
      <c r="D17" s="23" t="n"/>
      <c r="E17" s="24">
        <f>IF(COUNTA($A17:$C17)=0,"",B17*(1+D17/100))</f>
        <v/>
      </c>
      <c r="F17" s="22" t="n"/>
      <c r="G17" s="25">
        <f>IF(COUNTA($A17:$C17)=0,"",(F17-B17)/B17*100)</f>
        <v/>
      </c>
      <c r="H17" s="22" t="n"/>
      <c r="I17" s="21" t="n"/>
      <c r="J17" s="26">
        <f>IF(COUNTA($A17:$C17)=0,"",H17*I17/B17)</f>
        <v/>
      </c>
      <c r="K17" s="21" t="n"/>
      <c r="L17" s="21" t="n"/>
    </row>
    <row r="18">
      <c r="A18" s="21" t="n"/>
      <c r="B18" s="22" t="n"/>
      <c r="C18" s="21" t="n"/>
      <c r="D18" s="23" t="n"/>
      <c r="E18" s="24">
        <f>IF(COUNTA($A18:$C18)=0,"",B18*(1+D18/100))</f>
        <v/>
      </c>
      <c r="F18" s="22" t="n"/>
      <c r="G18" s="25">
        <f>IF(COUNTA($A18:$C18)=0,"",(F18-B18)/B18*100)</f>
        <v/>
      </c>
      <c r="H18" s="22" t="n"/>
      <c r="I18" s="21" t="n"/>
      <c r="J18" s="26">
        <f>IF(COUNTA($A18:$C18)=0,"",H18*I18/B18)</f>
        <v/>
      </c>
      <c r="K18" s="21" t="n"/>
      <c r="L18" s="21" t="n"/>
    </row>
    <row r="19">
      <c r="A19" s="21" t="n"/>
      <c r="B19" s="22" t="n"/>
      <c r="C19" s="21" t="n"/>
      <c r="D19" s="23" t="n"/>
      <c r="E19" s="24">
        <f>IF(COUNTA($A19:$C19)=0,"",B19*(1+D19/100))</f>
        <v/>
      </c>
      <c r="F19" s="22" t="n"/>
      <c r="G19" s="25">
        <f>IF(COUNTA($A19:$C19)=0,"",(F19-B19)/B19*100)</f>
        <v/>
      </c>
      <c r="H19" s="22" t="n"/>
      <c r="I19" s="21" t="n"/>
      <c r="J19" s="26">
        <f>IF(COUNTA($A19:$C19)=0,"",H19*I19/B19)</f>
        <v/>
      </c>
      <c r="K19" s="21" t="n"/>
      <c r="L19" s="21" t="n"/>
    </row>
    <row r="20">
      <c r="A20" s="21" t="n"/>
      <c r="B20" s="22" t="n"/>
      <c r="C20" s="21" t="n"/>
      <c r="D20" s="23" t="n"/>
      <c r="E20" s="24">
        <f>IF(COUNTA($A20:$C20)=0,"",B20*(1+D20/100))</f>
        <v/>
      </c>
      <c r="F20" s="22" t="n"/>
      <c r="G20" s="25">
        <f>IF(COUNTA($A20:$C20)=0,"",(F20-B20)/B20*100)</f>
        <v/>
      </c>
      <c r="H20" s="22" t="n"/>
      <c r="I20" s="21" t="n"/>
      <c r="J20" s="26">
        <f>IF(COUNTA($A20:$C20)=0,"",H20*I20/B20)</f>
        <v/>
      </c>
      <c r="K20" s="21" t="n"/>
      <c r="L20" s="21" t="n"/>
    </row>
    <row r="21">
      <c r="A21" s="21" t="n"/>
      <c r="B21" s="22" t="n"/>
      <c r="C21" s="21" t="n"/>
      <c r="D21" s="23" t="n"/>
      <c r="E21" s="24">
        <f>IF(COUNTA($A21:$C21)=0,"",B21*(1+D21/100))</f>
        <v/>
      </c>
      <c r="F21" s="22" t="n"/>
      <c r="G21" s="25">
        <f>IF(COUNTA($A21:$C21)=0,"",(F21-B21)/B21*100)</f>
        <v/>
      </c>
      <c r="H21" s="22" t="n"/>
      <c r="I21" s="21" t="n"/>
      <c r="J21" s="26">
        <f>IF(COUNTA($A21:$C21)=0,"",H21*I21/B21)</f>
        <v/>
      </c>
      <c r="K21" s="21" t="n"/>
      <c r="L21" s="21" t="n"/>
    </row>
    <row r="22">
      <c r="A22" s="21" t="n"/>
      <c r="B22" s="22" t="n"/>
      <c r="C22" s="21" t="n"/>
      <c r="D22" s="23" t="n"/>
      <c r="E22" s="24">
        <f>IF(COUNTA($A22:$C22)=0,"",B22*(1+D22/100))</f>
        <v/>
      </c>
      <c r="F22" s="22" t="n"/>
      <c r="G22" s="25">
        <f>IF(COUNTA($A22:$C22)=0,"",(F22-B22)/B22*100)</f>
        <v/>
      </c>
      <c r="H22" s="22" t="n"/>
      <c r="I22" s="21" t="n"/>
      <c r="J22" s="26">
        <f>IF(COUNTA($A22:$C22)=0,"",H22*I22/B22)</f>
        <v/>
      </c>
      <c r="K22" s="21" t="n"/>
      <c r="L22" s="21" t="n"/>
    </row>
    <row r="23">
      <c r="A23" s="21" t="n"/>
      <c r="B23" s="22" t="n"/>
      <c r="C23" s="21" t="n"/>
      <c r="D23" s="23" t="n"/>
      <c r="E23" s="24">
        <f>IF(COUNTA($A23:$C23)=0,"",B23*(1+D23/100))</f>
        <v/>
      </c>
      <c r="F23" s="22" t="n"/>
      <c r="G23" s="25">
        <f>IF(COUNTA($A23:$C23)=0,"",(F23-B23)/B23*100)</f>
        <v/>
      </c>
      <c r="H23" s="22" t="n"/>
      <c r="I23" s="21" t="n"/>
      <c r="J23" s="26">
        <f>IF(COUNTA($A23:$C23)=0,"",H23*I23/B23)</f>
        <v/>
      </c>
      <c r="K23" s="21" t="n"/>
      <c r="L23" s="21" t="n"/>
    </row>
    <row r="24">
      <c r="A24" s="21" t="n"/>
      <c r="B24" s="22" t="n"/>
      <c r="C24" s="21" t="n"/>
      <c r="D24" s="23" t="n"/>
      <c r="E24" s="24">
        <f>IF(COUNTA($A24:$C24)=0,"",B24*(1+D24/100))</f>
        <v/>
      </c>
      <c r="F24" s="22" t="n"/>
      <c r="G24" s="25">
        <f>IF(COUNTA($A24:$C24)=0,"",(F24-B24)/B24*100)</f>
        <v/>
      </c>
      <c r="H24" s="22" t="n"/>
      <c r="I24" s="21" t="n"/>
      <c r="J24" s="26">
        <f>IF(COUNTA($A24:$C24)=0,"",H24*I24/B24)</f>
        <v/>
      </c>
      <c r="K24" s="21" t="n"/>
      <c r="L24" s="21" t="n"/>
    </row>
    <row r="25">
      <c r="A25" s="21" t="n"/>
      <c r="B25" s="22" t="n"/>
      <c r="C25" s="21" t="n"/>
      <c r="D25" s="23" t="n"/>
      <c r="E25" s="24">
        <f>IF(COUNTA($A25:$C25)=0,"",B25*(1+D25/100))</f>
        <v/>
      </c>
      <c r="F25" s="22" t="n"/>
      <c r="G25" s="25">
        <f>IF(COUNTA($A25:$C25)=0,"",(F25-B25)/B25*100)</f>
        <v/>
      </c>
      <c r="H25" s="22" t="n"/>
      <c r="I25" s="21" t="n"/>
      <c r="J25" s="26">
        <f>IF(COUNTA($A25:$C25)=0,"",H25*I25/B25)</f>
        <v/>
      </c>
      <c r="K25" s="21" t="n"/>
      <c r="L25" s="21" t="n"/>
    </row>
    <row r="26">
      <c r="A26" s="21" t="n"/>
      <c r="B26" s="22" t="n"/>
      <c r="C26" s="21" t="n"/>
      <c r="D26" s="23" t="n"/>
      <c r="E26" s="24">
        <f>IF(COUNTA($A26:$C26)=0,"",B26*(1+D26/100))</f>
        <v/>
      </c>
      <c r="F26" s="22" t="n"/>
      <c r="G26" s="25">
        <f>IF(COUNTA($A26:$C26)=0,"",(F26-B26)/B26*100)</f>
        <v/>
      </c>
      <c r="H26" s="22" t="n"/>
      <c r="I26" s="21" t="n"/>
      <c r="J26" s="26">
        <f>IF(COUNTA($A26:$C26)=0,"",H26*I26/B26)</f>
        <v/>
      </c>
      <c r="K26" s="21" t="n"/>
      <c r="L26" s="21" t="n"/>
    </row>
    <row r="27">
      <c r="A27" s="21" t="n"/>
      <c r="B27" s="22" t="n"/>
      <c r="C27" s="21" t="n"/>
      <c r="D27" s="23" t="n"/>
      <c r="E27" s="24">
        <f>IF(COUNTA($A27:$C27)=0,"",B27*(1+D27/100))</f>
        <v/>
      </c>
      <c r="F27" s="22" t="n"/>
      <c r="G27" s="25">
        <f>IF(COUNTA($A27:$C27)=0,"",(F27-B27)/B27*100)</f>
        <v/>
      </c>
      <c r="H27" s="22" t="n"/>
      <c r="I27" s="21" t="n"/>
      <c r="J27" s="26">
        <f>IF(COUNTA($A27:$C27)=0,"",H27*I27/B27)</f>
        <v/>
      </c>
      <c r="K27" s="21" t="n"/>
      <c r="L27" s="21" t="n"/>
    </row>
    <row r="28">
      <c r="A28" s="21" t="n"/>
      <c r="B28" s="22" t="n"/>
      <c r="C28" s="21" t="n"/>
      <c r="D28" s="23" t="n"/>
      <c r="E28" s="24">
        <f>IF(COUNTA($A28:$C28)=0,"",B28*(1+D28/100))</f>
        <v/>
      </c>
      <c r="F28" s="22" t="n"/>
      <c r="G28" s="25">
        <f>IF(COUNTA($A28:$C28)=0,"",(F28-B28)/B28*100)</f>
        <v/>
      </c>
      <c r="H28" s="22" t="n"/>
      <c r="I28" s="21" t="n"/>
      <c r="J28" s="26">
        <f>IF(COUNTA($A28:$C28)=0,"",H28*I28/B28)</f>
        <v/>
      </c>
      <c r="K28" s="21" t="n"/>
      <c r="L28" s="21" t="n"/>
    </row>
    <row r="29">
      <c r="A29" s="21" t="n"/>
      <c r="B29" s="22" t="n"/>
      <c r="C29" s="21" t="n"/>
      <c r="D29" s="23" t="n"/>
      <c r="E29" s="24">
        <f>IF(COUNTA($A29:$C29)=0,"",B29*(1+D29/100))</f>
        <v/>
      </c>
      <c r="F29" s="22" t="n"/>
      <c r="G29" s="25">
        <f>IF(COUNTA($A29:$C29)=0,"",(F29-B29)/B29*100)</f>
        <v/>
      </c>
      <c r="H29" s="22" t="n"/>
      <c r="I29" s="21" t="n"/>
      <c r="J29" s="26">
        <f>IF(COUNTA($A29:$C29)=0,"",H29*I29/B29)</f>
        <v/>
      </c>
      <c r="K29" s="21" t="n"/>
      <c r="L29" s="21" t="n"/>
    </row>
    <row r="30">
      <c r="A30" s="21" t="n"/>
      <c r="B30" s="22" t="n"/>
      <c r="C30" s="21" t="n"/>
      <c r="D30" s="23" t="n"/>
      <c r="E30" s="24">
        <f>IF(COUNTA($A30:$C30)=0,"",B30*(1+D30/100))</f>
        <v/>
      </c>
      <c r="F30" s="22" t="n"/>
      <c r="G30" s="25">
        <f>IF(COUNTA($A30:$C30)=0,"",(F30-B30)/B30*100)</f>
        <v/>
      </c>
      <c r="H30" s="22" t="n"/>
      <c r="I30" s="21" t="n"/>
      <c r="J30" s="26">
        <f>IF(COUNTA($A30:$C30)=0,"",H30*I30/B30)</f>
        <v/>
      </c>
      <c r="K30" s="21" t="n"/>
      <c r="L30" s="21" t="n"/>
    </row>
    <row r="31">
      <c r="A31" s="21" t="n"/>
      <c r="B31" s="22" t="n"/>
      <c r="C31" s="21" t="n"/>
      <c r="D31" s="23" t="n"/>
      <c r="E31" s="24">
        <f>IF(COUNTA($A31:$C31)=0,"",B31*(1+D31/100))</f>
        <v/>
      </c>
      <c r="F31" s="22" t="n"/>
      <c r="G31" s="25">
        <f>IF(COUNTA($A31:$C31)=0,"",(F31-B31)/B31*100)</f>
        <v/>
      </c>
      <c r="H31" s="22" t="n"/>
      <c r="I31" s="21" t="n"/>
      <c r="J31" s="26">
        <f>IF(COUNTA($A31:$C31)=0,"",H31*I31/B31)</f>
        <v/>
      </c>
      <c r="K31" s="21" t="n"/>
      <c r="L31" s="21" t="n"/>
    </row>
    <row r="32">
      <c r="A32" s="21" t="n"/>
      <c r="B32" s="22" t="n"/>
      <c r="C32" s="21" t="n"/>
      <c r="D32" s="23" t="n"/>
      <c r="E32" s="24">
        <f>IF(COUNTA($A32:$C32)=0,"",B32*(1+D32/100))</f>
        <v/>
      </c>
      <c r="F32" s="22" t="n"/>
      <c r="G32" s="25">
        <f>IF(COUNTA($A32:$C32)=0,"",(F32-B32)/B32*100)</f>
        <v/>
      </c>
      <c r="H32" s="22" t="n"/>
      <c r="I32" s="21" t="n"/>
      <c r="J32" s="26">
        <f>IF(COUNTA($A32:$C32)=0,"",H32*I32/B32)</f>
        <v/>
      </c>
      <c r="K32" s="21" t="n"/>
      <c r="L32" s="21" t="n"/>
    </row>
    <row r="33">
      <c r="A33" s="21" t="n"/>
      <c r="B33" s="22" t="n"/>
      <c r="C33" s="21" t="n"/>
      <c r="D33" s="23" t="n"/>
      <c r="E33" s="24">
        <f>IF(COUNTA($A33:$C33)=0,"",B33*(1+D33/100))</f>
        <v/>
      </c>
      <c r="F33" s="22" t="n"/>
      <c r="G33" s="25">
        <f>IF(COUNTA($A33:$C33)=0,"",(F33-B33)/B33*100)</f>
        <v/>
      </c>
      <c r="H33" s="22" t="n"/>
      <c r="I33" s="21" t="n"/>
      <c r="J33" s="26">
        <f>IF(COUNTA($A33:$C33)=0,"",H33*I33/B33)</f>
        <v/>
      </c>
      <c r="K33" s="21" t="n"/>
      <c r="L33" s="21" t="n"/>
    </row>
    <row r="34">
      <c r="A34" s="21" t="n"/>
      <c r="B34" s="22" t="n"/>
      <c r="C34" s="21" t="n"/>
      <c r="D34" s="23" t="n"/>
      <c r="E34" s="24">
        <f>IF(COUNTA($A34:$C34)=0,"",B34*(1+D34/100))</f>
        <v/>
      </c>
      <c r="F34" s="22" t="n"/>
      <c r="G34" s="25">
        <f>IF(COUNTA($A34:$C34)=0,"",(F34-B34)/B34*100)</f>
        <v/>
      </c>
      <c r="H34" s="22" t="n"/>
      <c r="I34" s="21" t="n"/>
      <c r="J34" s="26">
        <f>IF(COUNTA($A34:$C34)=0,"",H34*I34/B34)</f>
        <v/>
      </c>
      <c r="K34" s="21" t="n"/>
      <c r="L34" s="21" t="n"/>
    </row>
    <row r="35">
      <c r="A35" s="21" t="n"/>
      <c r="B35" s="22" t="n"/>
      <c r="C35" s="21" t="n"/>
      <c r="D35" s="23" t="n"/>
      <c r="E35" s="24">
        <f>IF(COUNTA($A35:$C35)=0,"",B35*(1+D35/100))</f>
        <v/>
      </c>
      <c r="F35" s="22" t="n"/>
      <c r="G35" s="25">
        <f>IF(COUNTA($A35:$C35)=0,"",(F35-B35)/B35*100)</f>
        <v/>
      </c>
      <c r="H35" s="22" t="n"/>
      <c r="I35" s="21" t="n"/>
      <c r="J35" s="26">
        <f>IF(COUNTA($A35:$C35)=0,"",H35*I35/B35)</f>
        <v/>
      </c>
      <c r="K35" s="21" t="n"/>
      <c r="L35" s="21" t="n"/>
    </row>
    <row r="36">
      <c r="A36" s="21" t="n"/>
      <c r="B36" s="22" t="n"/>
      <c r="C36" s="21" t="n"/>
      <c r="D36" s="23" t="n"/>
      <c r="E36" s="24">
        <f>IF(COUNTA($A36:$C36)=0,"",B36*(1+D36/100))</f>
        <v/>
      </c>
      <c r="F36" s="22" t="n"/>
      <c r="G36" s="25">
        <f>IF(COUNTA($A36:$C36)=0,"",(F36-B36)/B36*100)</f>
        <v/>
      </c>
      <c r="H36" s="22" t="n"/>
      <c r="I36" s="21" t="n"/>
      <c r="J36" s="26">
        <f>IF(COUNTA($A36:$C36)=0,"",H36*I36/B36)</f>
        <v/>
      </c>
      <c r="K36" s="21" t="n"/>
      <c r="L36" s="21" t="n"/>
    </row>
    <row r="37">
      <c r="A37" s="21" t="n"/>
      <c r="B37" s="22" t="n"/>
      <c r="C37" s="21" t="n"/>
      <c r="D37" s="23" t="n"/>
      <c r="E37" s="24">
        <f>IF(COUNTA($A37:$C37)=0,"",B37*(1+D37/100))</f>
        <v/>
      </c>
      <c r="F37" s="22" t="n"/>
      <c r="G37" s="25">
        <f>IF(COUNTA($A37:$C37)=0,"",(F37-B37)/B37*100)</f>
        <v/>
      </c>
      <c r="H37" s="22" t="n"/>
      <c r="I37" s="21" t="n"/>
      <c r="J37" s="26">
        <f>IF(COUNTA($A37:$C37)=0,"",H37*I37/B37)</f>
        <v/>
      </c>
      <c r="K37" s="21" t="n"/>
      <c r="L37" s="21" t="n"/>
    </row>
    <row r="38">
      <c r="A38" s="21" t="n"/>
      <c r="B38" s="22" t="n"/>
      <c r="C38" s="21" t="n"/>
      <c r="D38" s="23" t="n"/>
      <c r="E38" s="24">
        <f>IF(COUNTA($A38:$C38)=0,"",B38*(1+D38/100))</f>
        <v/>
      </c>
      <c r="F38" s="22" t="n"/>
      <c r="G38" s="25">
        <f>IF(COUNTA($A38:$C38)=0,"",(F38-B38)/B38*100)</f>
        <v/>
      </c>
      <c r="H38" s="22" t="n"/>
      <c r="I38" s="21" t="n"/>
      <c r="J38" s="26">
        <f>IF(COUNTA($A38:$C38)=0,"",H38*I38/B38)</f>
        <v/>
      </c>
      <c r="K38" s="21" t="n"/>
      <c r="L38" s="21" t="n"/>
    </row>
    <row r="39">
      <c r="A39" s="21" t="n"/>
      <c r="B39" s="22" t="n"/>
      <c r="C39" s="21" t="n"/>
      <c r="D39" s="23" t="n"/>
      <c r="E39" s="24">
        <f>IF(COUNTA($A39:$C39)=0,"",B39*(1+D39/100))</f>
        <v/>
      </c>
      <c r="F39" s="22" t="n"/>
      <c r="G39" s="25">
        <f>IF(COUNTA($A39:$C39)=0,"",(F39-B39)/B39*100)</f>
        <v/>
      </c>
      <c r="H39" s="22" t="n"/>
      <c r="I39" s="21" t="n"/>
      <c r="J39" s="26">
        <f>IF(COUNTA($A39:$C39)=0,"",H39*I39/B39)</f>
        <v/>
      </c>
      <c r="K39" s="21" t="n"/>
      <c r="L39" s="21" t="n"/>
    </row>
    <row r="40">
      <c r="A40" s="21" t="n"/>
      <c r="B40" s="22" t="n"/>
      <c r="C40" s="21" t="n"/>
      <c r="D40" s="23" t="n"/>
      <c r="E40" s="24">
        <f>IF(COUNTA($A40:$C40)=0,"",B40*(1+D40/100))</f>
        <v/>
      </c>
      <c r="F40" s="22" t="n"/>
      <c r="G40" s="25">
        <f>IF(COUNTA($A40:$C40)=0,"",(F40-B40)/B40*100)</f>
        <v/>
      </c>
      <c r="H40" s="22" t="n"/>
      <c r="I40" s="21" t="n"/>
      <c r="J40" s="26">
        <f>IF(COUNTA($A40:$C40)=0,"",H40*I40/B40)</f>
        <v/>
      </c>
      <c r="K40" s="21" t="n"/>
      <c r="L40" s="21" t="n"/>
    </row>
    <row r="41">
      <c r="A41" s="21" t="n"/>
      <c r="B41" s="22" t="n"/>
      <c r="C41" s="21" t="n"/>
      <c r="D41" s="23" t="n"/>
      <c r="E41" s="24">
        <f>IF(COUNTA($A41:$C41)=0,"",B41*(1+D41/100))</f>
        <v/>
      </c>
      <c r="F41" s="22" t="n"/>
      <c r="G41" s="25">
        <f>IF(COUNTA($A41:$C41)=0,"",(F41-B41)/B41*100)</f>
        <v/>
      </c>
      <c r="H41" s="22" t="n"/>
      <c r="I41" s="21" t="n"/>
      <c r="J41" s="26">
        <f>IF(COUNTA($A41:$C41)=0,"",H41*I41/B41)</f>
        <v/>
      </c>
      <c r="K41" s="21" t="n"/>
      <c r="L41" s="21" t="n"/>
    </row>
    <row r="42">
      <c r="A42" s="21" t="n"/>
      <c r="B42" s="22" t="n"/>
      <c r="C42" s="21" t="n"/>
      <c r="D42" s="23" t="n"/>
      <c r="E42" s="24">
        <f>IF(COUNTA($A42:$C42)=0,"",B42*(1+D42/100))</f>
        <v/>
      </c>
      <c r="F42" s="22" t="n"/>
      <c r="G42" s="25">
        <f>IF(COUNTA($A42:$C42)=0,"",(F42-B42)/B42*100)</f>
        <v/>
      </c>
      <c r="H42" s="22" t="n"/>
      <c r="I42" s="21" t="n"/>
      <c r="J42" s="26">
        <f>IF(COUNTA($A42:$C42)=0,"",H42*I42/B42)</f>
        <v/>
      </c>
      <c r="K42" s="21" t="n"/>
      <c r="L42" s="21" t="n"/>
    </row>
    <row r="43">
      <c r="A43" s="21" t="n"/>
      <c r="B43" s="22" t="n"/>
      <c r="C43" s="21" t="n"/>
      <c r="D43" s="23" t="n"/>
      <c r="E43" s="24">
        <f>IF(COUNTA($A43:$C43)=0,"",B43*(1+D43/100))</f>
        <v/>
      </c>
      <c r="F43" s="22" t="n"/>
      <c r="G43" s="25">
        <f>IF(COUNTA($A43:$C43)=0,"",(F43-B43)/B43*100)</f>
        <v/>
      </c>
      <c r="H43" s="22" t="n"/>
      <c r="I43" s="21" t="n"/>
      <c r="J43" s="26">
        <f>IF(COUNTA($A43:$C43)=0,"",H43*I43/B43)</f>
        <v/>
      </c>
      <c r="K43" s="21" t="n"/>
      <c r="L43" s="21" t="n"/>
    </row>
    <row r="44">
      <c r="A44" s="21" t="n"/>
      <c r="B44" s="22" t="n"/>
      <c r="C44" s="21" t="n"/>
      <c r="D44" s="23" t="n"/>
      <c r="E44" s="24">
        <f>IF(COUNTA($A44:$C44)=0,"",B44*(1+D44/100))</f>
        <v/>
      </c>
      <c r="F44" s="22" t="n"/>
      <c r="G44" s="25">
        <f>IF(COUNTA($A44:$C44)=0,"",(F44-B44)/B44*100)</f>
        <v/>
      </c>
      <c r="H44" s="22" t="n"/>
      <c r="I44" s="21" t="n"/>
      <c r="J44" s="26">
        <f>IF(COUNTA($A44:$C44)=0,"",H44*I44/B44)</f>
        <v/>
      </c>
      <c r="K44" s="21" t="n"/>
      <c r="L44" s="21" t="n"/>
    </row>
    <row r="45">
      <c r="A45" s="21" t="n"/>
      <c r="B45" s="22" t="n"/>
      <c r="C45" s="21" t="n"/>
      <c r="D45" s="23" t="n"/>
      <c r="E45" s="24">
        <f>IF(COUNTA($A45:$C45)=0,"",B45*(1+D45/100))</f>
        <v/>
      </c>
      <c r="F45" s="22" t="n"/>
      <c r="G45" s="25">
        <f>IF(COUNTA($A45:$C45)=0,"",(F45-B45)/B45*100)</f>
        <v/>
      </c>
      <c r="H45" s="22" t="n"/>
      <c r="I45" s="21" t="n"/>
      <c r="J45" s="26">
        <f>IF(COUNTA($A45:$C45)=0,"",H45*I45/B45)</f>
        <v/>
      </c>
      <c r="K45" s="21" t="n"/>
      <c r="L45" s="21" t="n"/>
    </row>
    <row r="46">
      <c r="A46" s="21" t="n"/>
      <c r="B46" s="22" t="n"/>
      <c r="C46" s="21" t="n"/>
      <c r="D46" s="23" t="n"/>
      <c r="E46" s="24">
        <f>IF(COUNTA($A46:$C46)=0,"",B46*(1+D46/100))</f>
        <v/>
      </c>
      <c r="F46" s="22" t="n"/>
      <c r="G46" s="25">
        <f>IF(COUNTA($A46:$C46)=0,"",(F46-B46)/B46*100)</f>
        <v/>
      </c>
      <c r="H46" s="22" t="n"/>
      <c r="I46" s="21" t="n"/>
      <c r="J46" s="26">
        <f>IF(COUNTA($A46:$C46)=0,"",H46*I46/B46)</f>
        <v/>
      </c>
      <c r="K46" s="21" t="n"/>
      <c r="L46" s="21" t="n"/>
    </row>
    <row r="47">
      <c r="A47" s="21" t="n"/>
      <c r="B47" s="22" t="n"/>
      <c r="C47" s="21" t="n"/>
      <c r="D47" s="23" t="n"/>
      <c r="E47" s="24">
        <f>IF(COUNTA($A47:$C47)=0,"",B47*(1+D47/100))</f>
        <v/>
      </c>
      <c r="F47" s="22" t="n"/>
      <c r="G47" s="25">
        <f>IF(COUNTA($A47:$C47)=0,"",(F47-B47)/B47*100)</f>
        <v/>
      </c>
      <c r="H47" s="22" t="n"/>
      <c r="I47" s="21" t="n"/>
      <c r="J47" s="26">
        <f>IF(COUNTA($A47:$C47)=0,"",H47*I47/B47)</f>
        <v/>
      </c>
      <c r="K47" s="21" t="n"/>
      <c r="L47" s="21" t="n"/>
    </row>
    <row r="48">
      <c r="A48" s="21" t="n"/>
      <c r="B48" s="22" t="n"/>
      <c r="C48" s="21" t="n"/>
      <c r="D48" s="23" t="n"/>
      <c r="E48" s="24">
        <f>IF(COUNTA($A48:$C48)=0,"",B48*(1+D48/100))</f>
        <v/>
      </c>
      <c r="F48" s="22" t="n"/>
      <c r="G48" s="25">
        <f>IF(COUNTA($A48:$C48)=0,"",(F48-B48)/B48*100)</f>
        <v/>
      </c>
      <c r="H48" s="22" t="n"/>
      <c r="I48" s="21" t="n"/>
      <c r="J48" s="26">
        <f>IF(COUNTA($A48:$C48)=0,"",H48*I48/B48)</f>
        <v/>
      </c>
      <c r="K48" s="21" t="n"/>
      <c r="L48" s="21" t="n"/>
    </row>
    <row r="49">
      <c r="A49" s="21" t="n"/>
      <c r="B49" s="22" t="n"/>
      <c r="C49" s="21" t="n"/>
      <c r="D49" s="23" t="n"/>
      <c r="E49" s="24">
        <f>IF(COUNTA($A49:$C49)=0,"",B49*(1+D49/100))</f>
        <v/>
      </c>
      <c r="F49" s="22" t="n"/>
      <c r="G49" s="25">
        <f>IF(COUNTA($A49:$C49)=0,"",(F49-B49)/B49*100)</f>
        <v/>
      </c>
      <c r="H49" s="22" t="n"/>
      <c r="I49" s="21" t="n"/>
      <c r="J49" s="26">
        <f>IF(COUNTA($A49:$C49)=0,"",H49*I49/B49)</f>
        <v/>
      </c>
      <c r="K49" s="21" t="n"/>
      <c r="L49" s="21" t="n"/>
    </row>
    <row r="50">
      <c r="A50" s="21" t="n"/>
      <c r="B50" s="22" t="n"/>
      <c r="C50" s="21" t="n"/>
      <c r="D50" s="23" t="n"/>
      <c r="E50" s="24">
        <f>IF(COUNTA($A50:$C50)=0,"",B50*(1+D50/100))</f>
        <v/>
      </c>
      <c r="F50" s="22" t="n"/>
      <c r="G50" s="25">
        <f>IF(COUNTA($A50:$C50)=0,"",(F50-B50)/B50*100)</f>
        <v/>
      </c>
      <c r="H50" s="22" t="n"/>
      <c r="I50" s="21" t="n"/>
      <c r="J50" s="26">
        <f>IF(COUNTA($A50:$C50)=0,"",H50*I50/B50)</f>
        <v/>
      </c>
      <c r="K50" s="21" t="n"/>
      <c r="L50" s="21" t="n"/>
    </row>
    <row r="51">
      <c r="A51" s="21" t="n"/>
      <c r="B51" s="22" t="n"/>
      <c r="C51" s="21" t="n"/>
      <c r="D51" s="23" t="n"/>
      <c r="E51" s="24">
        <f>IF(COUNTA($A51:$C51)=0,"",B51*(1+D51/100))</f>
        <v/>
      </c>
      <c r="F51" s="22" t="n"/>
      <c r="G51" s="25">
        <f>IF(COUNTA($A51:$C51)=0,"",(F51-B51)/B51*100)</f>
        <v/>
      </c>
      <c r="H51" s="22" t="n"/>
      <c r="I51" s="21" t="n"/>
      <c r="J51" s="26">
        <f>IF(COUNTA($A51:$C51)=0,"",H51*I51/B51)</f>
        <v/>
      </c>
      <c r="K51" s="21" t="n"/>
      <c r="L51" s="21" t="n"/>
    </row>
    <row r="52">
      <c r="A52" s="21" t="n"/>
      <c r="B52" s="22" t="n"/>
      <c r="C52" s="21" t="n"/>
      <c r="D52" s="23" t="n"/>
      <c r="E52" s="24">
        <f>IF(COUNTA($A52:$C52)=0,"",B52*(1+D52/100))</f>
        <v/>
      </c>
      <c r="F52" s="22" t="n"/>
      <c r="G52" s="25">
        <f>IF(COUNTA($A52:$C52)=0,"",(F52-B52)/B52*100)</f>
        <v/>
      </c>
      <c r="H52" s="22" t="n"/>
      <c r="I52" s="21" t="n"/>
      <c r="J52" s="26">
        <f>IF(COUNTA($A52:$C52)=0,"",H52*I52/B52)</f>
        <v/>
      </c>
      <c r="K52" s="21" t="n"/>
      <c r="L52" s="21" t="n"/>
    </row>
    <row r="53">
      <c r="A53" s="21" t="n"/>
      <c r="B53" s="22" t="n"/>
      <c r="C53" s="21" t="n"/>
      <c r="D53" s="23" t="n"/>
      <c r="E53" s="24">
        <f>IF(COUNTA($A53:$C53)=0,"",B53*(1+D53/100))</f>
        <v/>
      </c>
      <c r="F53" s="22" t="n"/>
      <c r="G53" s="25">
        <f>IF(COUNTA($A53:$C53)=0,"",(F53-B53)/B53*100)</f>
        <v/>
      </c>
      <c r="H53" s="22" t="n"/>
      <c r="I53" s="21" t="n"/>
      <c r="J53" s="26">
        <f>IF(COUNTA($A53:$C53)=0,"",H53*I53/B53)</f>
        <v/>
      </c>
      <c r="K53" s="21" t="n"/>
      <c r="L53" s="21" t="n"/>
    </row>
    <row r="54">
      <c r="A54" s="21" t="n"/>
      <c r="B54" s="22" t="n"/>
      <c r="C54" s="21" t="n"/>
      <c r="D54" s="23" t="n"/>
      <c r="E54" s="24">
        <f>IF(COUNTA($A54:$C54)=0,"",B54*(1+D54/100))</f>
        <v/>
      </c>
      <c r="F54" s="22" t="n"/>
      <c r="G54" s="25">
        <f>IF(COUNTA($A54:$C54)=0,"",(F54-B54)/B54*100)</f>
        <v/>
      </c>
      <c r="H54" s="22" t="n"/>
      <c r="I54" s="21" t="n"/>
      <c r="J54" s="26">
        <f>IF(COUNTA($A54:$C54)=0,"",H54*I54/B54)</f>
        <v/>
      </c>
      <c r="K54" s="21" t="n"/>
      <c r="L54" s="21" t="n"/>
    </row>
    <row r="55">
      <c r="A55" s="21" t="n"/>
      <c r="B55" s="22" t="n"/>
      <c r="C55" s="21" t="n"/>
      <c r="D55" s="23" t="n"/>
      <c r="E55" s="24">
        <f>IF(COUNTA($A55:$C55)=0,"",B55*(1+D55/100))</f>
        <v/>
      </c>
      <c r="F55" s="22" t="n"/>
      <c r="G55" s="25">
        <f>IF(COUNTA($A55:$C55)=0,"",(F55-B55)/B55*100)</f>
        <v/>
      </c>
      <c r="H55" s="22" t="n"/>
      <c r="I55" s="21" t="n"/>
      <c r="J55" s="26">
        <f>IF(COUNTA($A55:$C55)=0,"",H55*I55/B55)</f>
        <v/>
      </c>
      <c r="K55" s="21" t="n"/>
      <c r="L55" s="21" t="n"/>
    </row>
    <row r="56">
      <c r="A56" s="21" t="n"/>
      <c r="B56" s="22" t="n"/>
      <c r="C56" s="21" t="n"/>
      <c r="D56" s="23" t="n"/>
      <c r="E56" s="24">
        <f>IF(COUNTA($A56:$C56)=0,"",B56*(1+D56/100))</f>
        <v/>
      </c>
      <c r="F56" s="22" t="n"/>
      <c r="G56" s="25">
        <f>IF(COUNTA($A56:$C56)=0,"",(F56-B56)/B56*100)</f>
        <v/>
      </c>
      <c r="H56" s="22" t="n"/>
      <c r="I56" s="21" t="n"/>
      <c r="J56" s="26">
        <f>IF(COUNTA($A56:$C56)=0,"",H56*I56/B56)</f>
        <v/>
      </c>
      <c r="K56" s="21" t="n"/>
      <c r="L56" s="21" t="n"/>
    </row>
    <row r="57">
      <c r="A57" s="21" t="n"/>
      <c r="B57" s="22" t="n"/>
      <c r="C57" s="21" t="n"/>
      <c r="D57" s="23" t="n"/>
      <c r="E57" s="24">
        <f>IF(COUNTA($A57:$C57)=0,"",B57*(1+D57/100))</f>
        <v/>
      </c>
      <c r="F57" s="22" t="n"/>
      <c r="G57" s="25">
        <f>IF(COUNTA($A57:$C57)=0,"",(F57-B57)/B57*100)</f>
        <v/>
      </c>
      <c r="H57" s="22" t="n"/>
      <c r="I57" s="21" t="n"/>
      <c r="J57" s="26">
        <f>IF(COUNTA($A57:$C57)=0,"",H57*I57/B57)</f>
        <v/>
      </c>
      <c r="K57" s="21" t="n"/>
      <c r="L57" s="21" t="n"/>
    </row>
    <row r="58">
      <c r="A58" s="21" t="n"/>
      <c r="B58" s="22" t="n"/>
      <c r="C58" s="21" t="n"/>
      <c r="D58" s="23" t="n"/>
      <c r="E58" s="24">
        <f>IF(COUNTA($A58:$C58)=0,"",B58*(1+D58/100))</f>
        <v/>
      </c>
      <c r="F58" s="22" t="n"/>
      <c r="G58" s="25">
        <f>IF(COUNTA($A58:$C58)=0,"",(F58-B58)/B58*100)</f>
        <v/>
      </c>
      <c r="H58" s="22" t="n"/>
      <c r="I58" s="21" t="n"/>
      <c r="J58" s="26">
        <f>IF(COUNTA($A58:$C58)=0,"",H58*I58/B58)</f>
        <v/>
      </c>
      <c r="K58" s="21" t="n"/>
      <c r="L58" s="21" t="n"/>
    </row>
    <row r="59">
      <c r="A59" s="21" t="n"/>
      <c r="B59" s="22" t="n"/>
      <c r="C59" s="21" t="n"/>
      <c r="D59" s="23" t="n"/>
      <c r="E59" s="24">
        <f>IF(COUNTA($A59:$C59)=0,"",B59*(1+D59/100))</f>
        <v/>
      </c>
      <c r="F59" s="22" t="n"/>
      <c r="G59" s="25">
        <f>IF(COUNTA($A59:$C59)=0,"",(F59-B59)/B59*100)</f>
        <v/>
      </c>
      <c r="H59" s="22" t="n"/>
      <c r="I59" s="21" t="n"/>
      <c r="J59" s="26">
        <f>IF(COUNTA($A59:$C59)=0,"",H59*I59/B59)</f>
        <v/>
      </c>
      <c r="K59" s="21" t="n"/>
      <c r="L59" s="21" t="n"/>
    </row>
    <row r="60">
      <c r="A60" s="21" t="n"/>
      <c r="B60" s="22" t="n"/>
      <c r="C60" s="21" t="n"/>
      <c r="D60" s="23" t="n"/>
      <c r="E60" s="24">
        <f>IF(COUNTA($A60:$C60)=0,"",B60*(1+D60/100))</f>
        <v/>
      </c>
      <c r="F60" s="22" t="n"/>
      <c r="G60" s="25">
        <f>IF(COUNTA($A60:$C60)=0,"",(F60-B60)/B60*100)</f>
        <v/>
      </c>
      <c r="H60" s="22" t="n"/>
      <c r="I60" s="21" t="n"/>
      <c r="J60" s="26">
        <f>IF(COUNTA($A60:$C60)=0,"",H60*I60/B60)</f>
        <v/>
      </c>
      <c r="K60" s="21" t="n"/>
      <c r="L60" s="21" t="n"/>
    </row>
    <row r="61">
      <c r="A61" s="21" t="n"/>
      <c r="B61" s="22" t="n"/>
      <c r="C61" s="21" t="n"/>
      <c r="D61" s="23" t="n"/>
      <c r="E61" s="24">
        <f>IF(COUNTA($A61:$C61)=0,"",B61*(1+D61/100))</f>
        <v/>
      </c>
      <c r="F61" s="22" t="n"/>
      <c r="G61" s="25">
        <f>IF(COUNTA($A61:$C61)=0,"",(F61-B61)/B61*100)</f>
        <v/>
      </c>
      <c r="H61" s="22" t="n"/>
      <c r="I61" s="21" t="n"/>
      <c r="J61" s="26">
        <f>IF(COUNTA($A61:$C61)=0,"",H61*I61/B61)</f>
        <v/>
      </c>
      <c r="K61" s="21" t="n"/>
      <c r="L61" s="21" t="n"/>
    </row>
    <row r="62">
      <c r="A62" s="21" t="n"/>
      <c r="B62" s="22" t="n"/>
      <c r="C62" s="21" t="n"/>
      <c r="D62" s="23" t="n"/>
      <c r="E62" s="24">
        <f>IF(COUNTA($A62:$C62)=0,"",B62*(1+D62/100))</f>
        <v/>
      </c>
      <c r="F62" s="22" t="n"/>
      <c r="G62" s="25">
        <f>IF(COUNTA($A62:$C62)=0,"",(F62-B62)/B62*100)</f>
        <v/>
      </c>
      <c r="H62" s="22" t="n"/>
      <c r="I62" s="21" t="n"/>
      <c r="J62" s="26">
        <f>IF(COUNTA($A62:$C62)=0,"",H62*I62/B62)</f>
        <v/>
      </c>
      <c r="K62" s="21" t="n"/>
      <c r="L62" s="21" t="n"/>
    </row>
    <row r="63">
      <c r="A63" s="21" t="n"/>
      <c r="B63" s="22" t="n"/>
      <c r="C63" s="21" t="n"/>
      <c r="D63" s="23" t="n"/>
      <c r="E63" s="24">
        <f>IF(COUNTA($A63:$C63)=0,"",B63*(1+D63/100))</f>
        <v/>
      </c>
      <c r="F63" s="22" t="n"/>
      <c r="G63" s="25">
        <f>IF(COUNTA($A63:$C63)=0,"",(F63-B63)/B63*100)</f>
        <v/>
      </c>
      <c r="H63" s="22" t="n"/>
      <c r="I63" s="21" t="n"/>
      <c r="J63" s="26">
        <f>IF(COUNTA($A63:$C63)=0,"",H63*I63/B63)</f>
        <v/>
      </c>
      <c r="K63" s="21" t="n"/>
      <c r="L63" s="21" t="n"/>
    </row>
    <row r="64">
      <c r="A64" s="21" t="n"/>
      <c r="B64" s="22" t="n"/>
      <c r="C64" s="21" t="n"/>
      <c r="D64" s="23" t="n"/>
      <c r="E64" s="24">
        <f>IF(COUNTA($A64:$C64)=0,"",B64*(1+D64/100))</f>
        <v/>
      </c>
      <c r="F64" s="22" t="n"/>
      <c r="G64" s="25">
        <f>IF(COUNTA($A64:$C64)=0,"",(F64-B64)/B64*100)</f>
        <v/>
      </c>
      <c r="H64" s="22" t="n"/>
      <c r="I64" s="21" t="n"/>
      <c r="J64" s="26">
        <f>IF(COUNTA($A64:$C64)=0,"",H64*I64/B64)</f>
        <v/>
      </c>
      <c r="K64" s="21" t="n"/>
      <c r="L64" s="21" t="n"/>
    </row>
    <row r="65">
      <c r="A65" s="21" t="n"/>
      <c r="B65" s="22" t="n"/>
      <c r="C65" s="21" t="n"/>
      <c r="D65" s="23" t="n"/>
      <c r="E65" s="24">
        <f>IF(COUNTA($A65:$C65)=0,"",B65*(1+D65/100))</f>
        <v/>
      </c>
      <c r="F65" s="22" t="n"/>
      <c r="G65" s="25">
        <f>IF(COUNTA($A65:$C65)=0,"",(F65-B65)/B65*100)</f>
        <v/>
      </c>
      <c r="H65" s="22" t="n"/>
      <c r="I65" s="21" t="n"/>
      <c r="J65" s="26">
        <f>IF(COUNTA($A65:$C65)=0,"",H65*I65/B65)</f>
        <v/>
      </c>
      <c r="K65" s="21" t="n"/>
      <c r="L65" s="21" t="n"/>
    </row>
    <row r="66">
      <c r="A66" s="21" t="n"/>
      <c r="B66" s="22" t="n"/>
      <c r="C66" s="21" t="n"/>
      <c r="D66" s="23" t="n"/>
      <c r="E66" s="24">
        <f>IF(COUNTA($A66:$C66)=0,"",B66*(1+D66/100))</f>
        <v/>
      </c>
      <c r="F66" s="22" t="n"/>
      <c r="G66" s="25">
        <f>IF(COUNTA($A66:$C66)=0,"",(F66-B66)/B66*100)</f>
        <v/>
      </c>
      <c r="H66" s="22" t="n"/>
      <c r="I66" s="21" t="n"/>
      <c r="J66" s="26">
        <f>IF(COUNTA($A66:$C66)=0,"",H66*I66/B66)</f>
        <v/>
      </c>
      <c r="K66" s="21" t="n"/>
      <c r="L66" s="21" t="n"/>
    </row>
    <row r="67">
      <c r="A67" s="21" t="n"/>
      <c r="B67" s="22" t="n"/>
      <c r="C67" s="21" t="n"/>
      <c r="D67" s="23" t="n"/>
      <c r="E67" s="24">
        <f>IF(COUNTA($A67:$C67)=0,"",B67*(1+D67/100))</f>
        <v/>
      </c>
      <c r="F67" s="22" t="n"/>
      <c r="G67" s="25">
        <f>IF(COUNTA($A67:$C67)=0,"",(F67-B67)/B67*100)</f>
        <v/>
      </c>
      <c r="H67" s="22" t="n"/>
      <c r="I67" s="21" t="n"/>
      <c r="J67" s="26">
        <f>IF(COUNTA($A67:$C67)=0,"",H67*I67/B67)</f>
        <v/>
      </c>
      <c r="K67" s="21" t="n"/>
      <c r="L67" s="21" t="n"/>
    </row>
    <row r="68">
      <c r="A68" s="21" t="n"/>
      <c r="B68" s="22" t="n"/>
      <c r="C68" s="21" t="n"/>
      <c r="D68" s="23" t="n"/>
      <c r="E68" s="24">
        <f>IF(COUNTA($A68:$C68)=0,"",B68*(1+D68/100))</f>
        <v/>
      </c>
      <c r="F68" s="22" t="n"/>
      <c r="G68" s="25">
        <f>IF(COUNTA($A68:$C68)=0,"",(F68-B68)/B68*100)</f>
        <v/>
      </c>
      <c r="H68" s="22" t="n"/>
      <c r="I68" s="21" t="n"/>
      <c r="J68" s="26">
        <f>IF(COUNTA($A68:$C68)=0,"",H68*I68/B68)</f>
        <v/>
      </c>
      <c r="K68" s="21" t="n"/>
      <c r="L68" s="21" t="n"/>
    </row>
    <row r="69">
      <c r="A69" s="21" t="n"/>
      <c r="B69" s="22" t="n"/>
      <c r="C69" s="21" t="n"/>
      <c r="D69" s="23" t="n"/>
      <c r="E69" s="24">
        <f>IF(COUNTA($A69:$C69)=0,"",B69*(1+D69/100))</f>
        <v/>
      </c>
      <c r="F69" s="22" t="n"/>
      <c r="G69" s="25">
        <f>IF(COUNTA($A69:$C69)=0,"",(F69-B69)/B69*100)</f>
        <v/>
      </c>
      <c r="H69" s="22" t="n"/>
      <c r="I69" s="21" t="n"/>
      <c r="J69" s="26">
        <f>IF(COUNTA($A69:$C69)=0,"",H69*I69/B69)</f>
        <v/>
      </c>
      <c r="K69" s="21" t="n"/>
      <c r="L69" s="21" t="n"/>
    </row>
    <row r="70">
      <c r="A70" s="21" t="n"/>
      <c r="B70" s="22" t="n"/>
      <c r="C70" s="21" t="n"/>
      <c r="D70" s="23" t="n"/>
      <c r="E70" s="24">
        <f>IF(COUNTA($A70:$C70)=0,"",B70*(1+D70/100))</f>
        <v/>
      </c>
      <c r="F70" s="22" t="n"/>
      <c r="G70" s="25">
        <f>IF(COUNTA($A70:$C70)=0,"",(F70-B70)/B70*100)</f>
        <v/>
      </c>
      <c r="H70" s="22" t="n"/>
      <c r="I70" s="21" t="n"/>
      <c r="J70" s="26">
        <f>IF(COUNTA($A70:$C70)=0,"",H70*I70/B70)</f>
        <v/>
      </c>
      <c r="K70" s="21" t="n"/>
      <c r="L70" s="21" t="n"/>
    </row>
    <row r="71">
      <c r="A71" s="21" t="n"/>
      <c r="B71" s="22" t="n"/>
      <c r="C71" s="21" t="n"/>
      <c r="D71" s="23" t="n"/>
      <c r="E71" s="24">
        <f>IF(COUNTA($A71:$C71)=0,"",B71*(1+D71/100))</f>
        <v/>
      </c>
      <c r="F71" s="22" t="n"/>
      <c r="G71" s="25">
        <f>IF(COUNTA($A71:$C71)=0,"",(F71-B71)/B71*100)</f>
        <v/>
      </c>
      <c r="H71" s="22" t="n"/>
      <c r="I71" s="21" t="n"/>
      <c r="J71" s="26">
        <f>IF(COUNTA($A71:$C71)=0,"",H71*I71/B71)</f>
        <v/>
      </c>
      <c r="K71" s="21" t="n"/>
      <c r="L71" s="21" t="n"/>
    </row>
    <row r="72">
      <c r="A72" s="21" t="n"/>
      <c r="B72" s="22" t="n"/>
      <c r="C72" s="21" t="n"/>
      <c r="D72" s="23" t="n"/>
      <c r="E72" s="24">
        <f>IF(COUNTA($A72:$C72)=0,"",B72*(1+D72/100))</f>
        <v/>
      </c>
      <c r="F72" s="22" t="n"/>
      <c r="G72" s="25">
        <f>IF(COUNTA($A72:$C72)=0,"",(F72-B72)/B72*100)</f>
        <v/>
      </c>
      <c r="H72" s="22" t="n"/>
      <c r="I72" s="21" t="n"/>
      <c r="J72" s="26">
        <f>IF(COUNTA($A72:$C72)=0,"",H72*I72/B72)</f>
        <v/>
      </c>
      <c r="K72" s="21" t="n"/>
      <c r="L72" s="21" t="n"/>
    </row>
    <row r="73">
      <c r="A73" s="21" t="n"/>
      <c r="B73" s="22" t="n"/>
      <c r="C73" s="21" t="n"/>
      <c r="D73" s="23" t="n"/>
      <c r="E73" s="24">
        <f>IF(COUNTA($A73:$C73)=0,"",B73*(1+D73/100))</f>
        <v/>
      </c>
      <c r="F73" s="22" t="n"/>
      <c r="G73" s="25">
        <f>IF(COUNTA($A73:$C73)=0,"",(F73-B73)/B73*100)</f>
        <v/>
      </c>
      <c r="H73" s="22" t="n"/>
      <c r="I73" s="21" t="n"/>
      <c r="J73" s="26">
        <f>IF(COUNTA($A73:$C73)=0,"",H73*I73/B73)</f>
        <v/>
      </c>
      <c r="K73" s="21" t="n"/>
      <c r="L73" s="21" t="n"/>
    </row>
    <row r="74">
      <c r="A74" s="21" t="n"/>
      <c r="B74" s="22" t="n"/>
      <c r="C74" s="21" t="n"/>
      <c r="D74" s="23" t="n"/>
      <c r="E74" s="24">
        <f>IF(COUNTA($A74:$C74)=0,"",B74*(1+D74/100))</f>
        <v/>
      </c>
      <c r="F74" s="22" t="n"/>
      <c r="G74" s="25">
        <f>IF(COUNTA($A74:$C74)=0,"",(F74-B74)/B74*100)</f>
        <v/>
      </c>
      <c r="H74" s="22" t="n"/>
      <c r="I74" s="21" t="n"/>
      <c r="J74" s="26">
        <f>IF(COUNTA($A74:$C74)=0,"",H74*I74/B74)</f>
        <v/>
      </c>
      <c r="K74" s="21" t="n"/>
      <c r="L74" s="21" t="n"/>
    </row>
    <row r="75">
      <c r="A75" s="21" t="n"/>
      <c r="B75" s="22" t="n"/>
      <c r="C75" s="21" t="n"/>
      <c r="D75" s="23" t="n"/>
      <c r="E75" s="24">
        <f>IF(COUNTA($A75:$C75)=0,"",B75*(1+D75/100))</f>
        <v/>
      </c>
      <c r="F75" s="22" t="n"/>
      <c r="G75" s="25">
        <f>IF(COUNTA($A75:$C75)=0,"",(F75-B75)/B75*100)</f>
        <v/>
      </c>
      <c r="H75" s="22" t="n"/>
      <c r="I75" s="21" t="n"/>
      <c r="J75" s="26">
        <f>IF(COUNTA($A75:$C75)=0,"",H75*I75/B75)</f>
        <v/>
      </c>
      <c r="K75" s="21" t="n"/>
      <c r="L75" s="21" t="n"/>
    </row>
    <row r="76">
      <c r="A76" s="21" t="n"/>
      <c r="B76" s="22" t="n"/>
      <c r="C76" s="21" t="n"/>
      <c r="D76" s="23" t="n"/>
      <c r="E76" s="24">
        <f>IF(COUNTA($A76:$C76)=0,"",B76*(1+D76/100))</f>
        <v/>
      </c>
      <c r="F76" s="22" t="n"/>
      <c r="G76" s="25">
        <f>IF(COUNTA($A76:$C76)=0,"",(F76-B76)/B76*100)</f>
        <v/>
      </c>
      <c r="H76" s="22" t="n"/>
      <c r="I76" s="21" t="n"/>
      <c r="J76" s="26">
        <f>IF(COUNTA($A76:$C76)=0,"",H76*I76/B76)</f>
        <v/>
      </c>
      <c r="K76" s="21" t="n"/>
      <c r="L76" s="21" t="n"/>
    </row>
    <row r="77">
      <c r="A77" s="21" t="n"/>
      <c r="B77" s="22" t="n"/>
      <c r="C77" s="21" t="n"/>
      <c r="D77" s="23" t="n"/>
      <c r="E77" s="24">
        <f>IF(COUNTA($A77:$C77)=0,"",B77*(1+D77/100))</f>
        <v/>
      </c>
      <c r="F77" s="22" t="n"/>
      <c r="G77" s="25">
        <f>IF(COUNTA($A77:$C77)=0,"",(F77-B77)/B77*100)</f>
        <v/>
      </c>
      <c r="H77" s="22" t="n"/>
      <c r="I77" s="21" t="n"/>
      <c r="J77" s="26">
        <f>IF(COUNTA($A77:$C77)=0,"",H77*I77/B77)</f>
        <v/>
      </c>
      <c r="K77" s="21" t="n"/>
      <c r="L77" s="21" t="n"/>
    </row>
    <row r="78">
      <c r="A78" s="21" t="n"/>
      <c r="B78" s="22" t="n"/>
      <c r="C78" s="21" t="n"/>
      <c r="D78" s="23" t="n"/>
      <c r="E78" s="24">
        <f>IF(COUNTA($A78:$C78)=0,"",B78*(1+D78/100))</f>
        <v/>
      </c>
      <c r="F78" s="22" t="n"/>
      <c r="G78" s="25">
        <f>IF(COUNTA($A78:$C78)=0,"",(F78-B78)/B78*100)</f>
        <v/>
      </c>
      <c r="H78" s="22" t="n"/>
      <c r="I78" s="21" t="n"/>
      <c r="J78" s="26">
        <f>IF(COUNTA($A78:$C78)=0,"",H78*I78/B78)</f>
        <v/>
      </c>
      <c r="K78" s="21" t="n"/>
      <c r="L78" s="21" t="n"/>
    </row>
    <row r="79">
      <c r="A79" s="21" t="n"/>
      <c r="B79" s="22" t="n"/>
      <c r="C79" s="21" t="n"/>
      <c r="D79" s="23" t="n"/>
      <c r="E79" s="24">
        <f>IF(COUNTA($A79:$C79)=0,"",B79*(1+D79/100))</f>
        <v/>
      </c>
      <c r="F79" s="22" t="n"/>
      <c r="G79" s="25">
        <f>IF(COUNTA($A79:$C79)=0,"",(F79-B79)/B79*100)</f>
        <v/>
      </c>
      <c r="H79" s="22" t="n"/>
      <c r="I79" s="21" t="n"/>
      <c r="J79" s="26">
        <f>IF(COUNTA($A79:$C79)=0,"",H79*I79/B79)</f>
        <v/>
      </c>
      <c r="K79" s="21" t="n"/>
      <c r="L79" s="21" t="n"/>
    </row>
    <row r="80">
      <c r="A80" s="21" t="n"/>
      <c r="B80" s="22" t="n"/>
      <c r="C80" s="21" t="n"/>
      <c r="D80" s="23" t="n"/>
      <c r="E80" s="24">
        <f>IF(COUNTA($A80:$C80)=0,"",B80*(1+D80/100))</f>
        <v/>
      </c>
      <c r="F80" s="22" t="n"/>
      <c r="G80" s="25">
        <f>IF(COUNTA($A80:$C80)=0,"",(F80-B80)/B80*100)</f>
        <v/>
      </c>
      <c r="H80" s="22" t="n"/>
      <c r="I80" s="21" t="n"/>
      <c r="J80" s="26">
        <f>IF(COUNTA($A80:$C80)=0,"",H80*I80/B80)</f>
        <v/>
      </c>
      <c r="K80" s="21" t="n"/>
      <c r="L80" s="21" t="n"/>
    </row>
    <row r="81">
      <c r="A81" s="21" t="n"/>
      <c r="B81" s="22" t="n"/>
      <c r="C81" s="21" t="n"/>
      <c r="D81" s="23" t="n"/>
      <c r="E81" s="24">
        <f>IF(COUNTA($A81:$C81)=0,"",B81*(1+D81/100))</f>
        <v/>
      </c>
      <c r="F81" s="22" t="n"/>
      <c r="G81" s="25">
        <f>IF(COUNTA($A81:$C81)=0,"",(F81-B81)/B81*100)</f>
        <v/>
      </c>
      <c r="H81" s="22" t="n"/>
      <c r="I81" s="21" t="n"/>
      <c r="J81" s="26">
        <f>IF(COUNTA($A81:$C81)=0,"",H81*I81/B81)</f>
        <v/>
      </c>
      <c r="K81" s="21" t="n"/>
      <c r="L81" s="21" t="n"/>
    </row>
    <row r="82">
      <c r="A82" s="21" t="n"/>
      <c r="B82" s="22" t="n"/>
      <c r="C82" s="21" t="n"/>
      <c r="D82" s="23" t="n"/>
      <c r="E82" s="24">
        <f>IF(COUNTA($A82:$C82)=0,"",B82*(1+D82/100))</f>
        <v/>
      </c>
      <c r="F82" s="22" t="n"/>
      <c r="G82" s="25">
        <f>IF(COUNTA($A82:$C82)=0,"",(F82-B82)/B82*100)</f>
        <v/>
      </c>
      <c r="H82" s="22" t="n"/>
      <c r="I82" s="21" t="n"/>
      <c r="J82" s="26">
        <f>IF(COUNTA($A82:$C82)=0,"",H82*I82/B82)</f>
        <v/>
      </c>
      <c r="K82" s="21" t="n"/>
      <c r="L82" s="21" t="n"/>
    </row>
    <row r="83">
      <c r="A83" s="21" t="n"/>
      <c r="B83" s="22" t="n"/>
      <c r="C83" s="21" t="n"/>
      <c r="D83" s="23" t="n"/>
      <c r="E83" s="24">
        <f>IF(COUNTA($A83:$C83)=0,"",B83*(1+D83/100))</f>
        <v/>
      </c>
      <c r="F83" s="22" t="n"/>
      <c r="G83" s="25">
        <f>IF(COUNTA($A83:$C83)=0,"",(F83-B83)/B83*100)</f>
        <v/>
      </c>
      <c r="H83" s="22" t="n"/>
      <c r="I83" s="21" t="n"/>
      <c r="J83" s="26">
        <f>IF(COUNTA($A83:$C83)=0,"",H83*I83/B83)</f>
        <v/>
      </c>
      <c r="K83" s="21" t="n"/>
      <c r="L83" s="21" t="n"/>
    </row>
    <row r="84">
      <c r="A84" s="21" t="n"/>
      <c r="B84" s="22" t="n"/>
      <c r="C84" s="21" t="n"/>
      <c r="D84" s="23" t="n"/>
      <c r="E84" s="24">
        <f>IF(COUNTA($A84:$C84)=0,"",B84*(1+D84/100))</f>
        <v/>
      </c>
      <c r="F84" s="22" t="n"/>
      <c r="G84" s="25">
        <f>IF(COUNTA($A84:$C84)=0,"",(F84-B84)/B84*100)</f>
        <v/>
      </c>
      <c r="H84" s="22" t="n"/>
      <c r="I84" s="21" t="n"/>
      <c r="J84" s="26">
        <f>IF(COUNTA($A84:$C84)=0,"",H84*I84/B84)</f>
        <v/>
      </c>
      <c r="K84" s="21" t="n"/>
      <c r="L84" s="21" t="n"/>
    </row>
    <row r="85">
      <c r="A85" s="21" t="n"/>
      <c r="B85" s="22" t="n"/>
      <c r="C85" s="21" t="n"/>
      <c r="D85" s="23" t="n"/>
      <c r="E85" s="24">
        <f>IF(COUNTA($A85:$C85)=0,"",B85*(1+D85/100))</f>
        <v/>
      </c>
      <c r="F85" s="22" t="n"/>
      <c r="G85" s="25">
        <f>IF(COUNTA($A85:$C85)=0,"",(F85-B85)/B85*100)</f>
        <v/>
      </c>
      <c r="H85" s="22" t="n"/>
      <c r="I85" s="21" t="n"/>
      <c r="J85" s="26">
        <f>IF(COUNTA($A85:$C85)=0,"",H85*I85/B85)</f>
        <v/>
      </c>
      <c r="K85" s="21" t="n"/>
      <c r="L85" s="21" t="n"/>
    </row>
    <row r="86">
      <c r="A86" s="21" t="n"/>
      <c r="B86" s="22" t="n"/>
      <c r="C86" s="21" t="n"/>
      <c r="D86" s="23" t="n"/>
      <c r="E86" s="24">
        <f>IF(COUNTA($A86:$C86)=0,"",B86*(1+D86/100))</f>
        <v/>
      </c>
      <c r="F86" s="22" t="n"/>
      <c r="G86" s="25">
        <f>IF(COUNTA($A86:$C86)=0,"",(F86-B86)/B86*100)</f>
        <v/>
      </c>
      <c r="H86" s="22" t="n"/>
      <c r="I86" s="21" t="n"/>
      <c r="J86" s="26">
        <f>IF(COUNTA($A86:$C86)=0,"",H86*I86/B86)</f>
        <v/>
      </c>
      <c r="K86" s="21" t="n"/>
      <c r="L86" s="21" t="n"/>
    </row>
    <row r="87">
      <c r="A87" s="21" t="n"/>
      <c r="B87" s="22" t="n"/>
      <c r="C87" s="21" t="n"/>
      <c r="D87" s="23" t="n"/>
      <c r="E87" s="24">
        <f>IF(COUNTA($A87:$C87)=0,"",B87*(1+D87/100))</f>
        <v/>
      </c>
      <c r="F87" s="22" t="n"/>
      <c r="G87" s="25">
        <f>IF(COUNTA($A87:$C87)=0,"",(F87-B87)/B87*100)</f>
        <v/>
      </c>
      <c r="H87" s="22" t="n"/>
      <c r="I87" s="21" t="n"/>
      <c r="J87" s="26">
        <f>IF(COUNTA($A87:$C87)=0,"",H87*I87/B87)</f>
        <v/>
      </c>
      <c r="K87" s="21" t="n"/>
      <c r="L87" s="21" t="n"/>
    </row>
    <row r="88">
      <c r="A88" s="21" t="n"/>
      <c r="B88" s="22" t="n"/>
      <c r="C88" s="21" t="n"/>
      <c r="D88" s="23" t="n"/>
      <c r="E88" s="24">
        <f>IF(COUNTA($A88:$C88)=0,"",B88*(1+D88/100))</f>
        <v/>
      </c>
      <c r="F88" s="22" t="n"/>
      <c r="G88" s="25">
        <f>IF(COUNTA($A88:$C88)=0,"",(F88-B88)/B88*100)</f>
        <v/>
      </c>
      <c r="H88" s="22" t="n"/>
      <c r="I88" s="21" t="n"/>
      <c r="J88" s="26">
        <f>IF(COUNTA($A88:$C88)=0,"",H88*I88/B88)</f>
        <v/>
      </c>
      <c r="K88" s="21" t="n"/>
      <c r="L88" s="21" t="n"/>
    </row>
    <row r="89">
      <c r="A89" s="21" t="n"/>
      <c r="B89" s="22" t="n"/>
      <c r="C89" s="21" t="n"/>
      <c r="D89" s="23" t="n"/>
      <c r="E89" s="24">
        <f>IF(COUNTA($A89:$C89)=0,"",B89*(1+D89/100))</f>
        <v/>
      </c>
      <c r="F89" s="22" t="n"/>
      <c r="G89" s="25">
        <f>IF(COUNTA($A89:$C89)=0,"",(F89-B89)/B89*100)</f>
        <v/>
      </c>
      <c r="H89" s="22" t="n"/>
      <c r="I89" s="21" t="n"/>
      <c r="J89" s="26">
        <f>IF(COUNTA($A89:$C89)=0,"",H89*I89/B89)</f>
        <v/>
      </c>
      <c r="K89" s="21" t="n"/>
      <c r="L89" s="21" t="n"/>
    </row>
    <row r="90">
      <c r="A90" s="21" t="n"/>
      <c r="B90" s="22" t="n"/>
      <c r="C90" s="21" t="n"/>
      <c r="D90" s="23" t="n"/>
      <c r="E90" s="24">
        <f>IF(COUNTA($A90:$C90)=0,"",B90*(1+D90/100))</f>
        <v/>
      </c>
      <c r="F90" s="22" t="n"/>
      <c r="G90" s="25">
        <f>IF(COUNTA($A90:$C90)=0,"",(F90-B90)/B90*100)</f>
        <v/>
      </c>
      <c r="H90" s="22" t="n"/>
      <c r="I90" s="21" t="n"/>
      <c r="J90" s="26">
        <f>IF(COUNTA($A90:$C90)=0,"",H90*I90/B90)</f>
        <v/>
      </c>
      <c r="K90" s="21" t="n"/>
      <c r="L90" s="21" t="n"/>
    </row>
    <row r="91">
      <c r="A91" s="21" t="n"/>
      <c r="B91" s="22" t="n"/>
      <c r="C91" s="21" t="n"/>
      <c r="D91" s="23" t="n"/>
      <c r="E91" s="24">
        <f>IF(COUNTA($A91:$C91)=0,"",B91*(1+D91/100))</f>
        <v/>
      </c>
      <c r="F91" s="22" t="n"/>
      <c r="G91" s="25">
        <f>IF(COUNTA($A91:$C91)=0,"",(F91-B91)/B91*100)</f>
        <v/>
      </c>
      <c r="H91" s="22" t="n"/>
      <c r="I91" s="21" t="n"/>
      <c r="J91" s="26">
        <f>IF(COUNTA($A91:$C91)=0,"",H91*I91/B91)</f>
        <v/>
      </c>
      <c r="K91" s="21" t="n"/>
      <c r="L91" s="21" t="n"/>
    </row>
    <row r="92">
      <c r="A92" s="21" t="n"/>
      <c r="B92" s="22" t="n"/>
      <c r="C92" s="21" t="n"/>
      <c r="D92" s="23" t="n"/>
      <c r="E92" s="24">
        <f>IF(COUNTA($A92:$C92)=0,"",B92*(1+D92/100))</f>
        <v/>
      </c>
      <c r="F92" s="22" t="n"/>
      <c r="G92" s="25">
        <f>IF(COUNTA($A92:$C92)=0,"",(F92-B92)/B92*100)</f>
        <v/>
      </c>
      <c r="H92" s="22" t="n"/>
      <c r="I92" s="21" t="n"/>
      <c r="J92" s="26">
        <f>IF(COUNTA($A92:$C92)=0,"",H92*I92/B92)</f>
        <v/>
      </c>
      <c r="K92" s="21" t="n"/>
      <c r="L92" s="21" t="n"/>
    </row>
    <row r="93">
      <c r="A93" s="21" t="n"/>
      <c r="B93" s="22" t="n"/>
      <c r="C93" s="21" t="n"/>
      <c r="D93" s="23" t="n"/>
      <c r="E93" s="24">
        <f>IF(COUNTA($A93:$C93)=0,"",B93*(1+D93/100))</f>
        <v/>
      </c>
      <c r="F93" s="22" t="n"/>
      <c r="G93" s="25">
        <f>IF(COUNTA($A93:$C93)=0,"",(F93-B93)/B93*100)</f>
        <v/>
      </c>
      <c r="H93" s="22" t="n"/>
      <c r="I93" s="21" t="n"/>
      <c r="J93" s="26">
        <f>IF(COUNTA($A93:$C93)=0,"",H93*I93/B93)</f>
        <v/>
      </c>
      <c r="K93" s="21" t="n"/>
      <c r="L93" s="21" t="n"/>
    </row>
    <row r="94">
      <c r="A94" s="21" t="n"/>
      <c r="B94" s="22" t="n"/>
      <c r="C94" s="21" t="n"/>
      <c r="D94" s="23" t="n"/>
      <c r="E94" s="24">
        <f>IF(COUNTA($A94:$C94)=0,"",B94*(1+D94/100))</f>
        <v/>
      </c>
      <c r="F94" s="22" t="n"/>
      <c r="G94" s="25">
        <f>IF(COUNTA($A94:$C94)=0,"",(F94-B94)/B94*100)</f>
        <v/>
      </c>
      <c r="H94" s="22" t="n"/>
      <c r="I94" s="21" t="n"/>
      <c r="J94" s="26">
        <f>IF(COUNTA($A94:$C94)=0,"",H94*I94/B94)</f>
        <v/>
      </c>
      <c r="K94" s="21" t="n"/>
      <c r="L94" s="21" t="n"/>
    </row>
    <row r="95">
      <c r="A95" s="21" t="n"/>
      <c r="B95" s="22" t="n"/>
      <c r="C95" s="21" t="n"/>
      <c r="D95" s="23" t="n"/>
      <c r="E95" s="24">
        <f>IF(COUNTA($A95:$C95)=0,"",B95*(1+D95/100))</f>
        <v/>
      </c>
      <c r="F95" s="22" t="n"/>
      <c r="G95" s="25">
        <f>IF(COUNTA($A95:$C95)=0,"",(F95-B95)/B95*100)</f>
        <v/>
      </c>
      <c r="H95" s="22" t="n"/>
      <c r="I95" s="21" t="n"/>
      <c r="J95" s="26">
        <f>IF(COUNTA($A95:$C95)=0,"",H95*I95/B95)</f>
        <v/>
      </c>
      <c r="K95" s="21" t="n"/>
      <c r="L95" s="21" t="n"/>
    </row>
    <row r="96">
      <c r="A96" s="21" t="n"/>
      <c r="B96" s="22" t="n"/>
      <c r="C96" s="21" t="n"/>
      <c r="D96" s="23" t="n"/>
      <c r="E96" s="24">
        <f>IF(COUNTA($A96:$C96)=0,"",B96*(1+D96/100))</f>
        <v/>
      </c>
      <c r="F96" s="22" t="n"/>
      <c r="G96" s="25">
        <f>IF(COUNTA($A96:$C96)=0,"",(F96-B96)/B96*100)</f>
        <v/>
      </c>
      <c r="H96" s="22" t="n"/>
      <c r="I96" s="21" t="n"/>
      <c r="J96" s="26">
        <f>IF(COUNTA($A96:$C96)=0,"",H96*I96/B96)</f>
        <v/>
      </c>
      <c r="K96" s="21" t="n"/>
      <c r="L96" s="21" t="n"/>
    </row>
    <row r="97">
      <c r="A97" s="21" t="n"/>
      <c r="B97" s="22" t="n"/>
      <c r="C97" s="21" t="n"/>
      <c r="D97" s="23" t="n"/>
      <c r="E97" s="24">
        <f>IF(COUNTA($A97:$C97)=0,"",B97*(1+D97/100))</f>
        <v/>
      </c>
      <c r="F97" s="22" t="n"/>
      <c r="G97" s="25">
        <f>IF(COUNTA($A97:$C97)=0,"",(F97-B97)/B97*100)</f>
        <v/>
      </c>
      <c r="H97" s="22" t="n"/>
      <c r="I97" s="21" t="n"/>
      <c r="J97" s="26">
        <f>IF(COUNTA($A97:$C97)=0,"",H97*I97/B97)</f>
        <v/>
      </c>
      <c r="K97" s="21" t="n"/>
      <c r="L97" s="21" t="n"/>
    </row>
    <row r="98">
      <c r="A98" s="21" t="n"/>
      <c r="B98" s="22" t="n"/>
      <c r="C98" s="21" t="n"/>
      <c r="D98" s="23" t="n"/>
      <c r="E98" s="24">
        <f>IF(COUNTA($A98:$C98)=0,"",B98*(1+D98/100))</f>
        <v/>
      </c>
      <c r="F98" s="22" t="n"/>
      <c r="G98" s="25">
        <f>IF(COUNTA($A98:$C98)=0,"",(F98-B98)/B98*100)</f>
        <v/>
      </c>
      <c r="H98" s="22" t="n"/>
      <c r="I98" s="21" t="n"/>
      <c r="J98" s="26">
        <f>IF(COUNTA($A98:$C98)=0,"",H98*I98/B98)</f>
        <v/>
      </c>
      <c r="K98" s="21" t="n"/>
      <c r="L98" s="21" t="n"/>
    </row>
    <row r="99">
      <c r="A99" s="21" t="n"/>
      <c r="B99" s="22" t="n"/>
      <c r="C99" s="21" t="n"/>
      <c r="D99" s="23" t="n"/>
      <c r="E99" s="24">
        <f>IF(COUNTA($A99:$C99)=0,"",B99*(1+D99/100))</f>
        <v/>
      </c>
      <c r="F99" s="22" t="n"/>
      <c r="G99" s="25">
        <f>IF(COUNTA($A99:$C99)=0,"",(F99-B99)/B99*100)</f>
        <v/>
      </c>
      <c r="H99" s="22" t="n"/>
      <c r="I99" s="21" t="n"/>
      <c r="J99" s="26">
        <f>IF(COUNTA($A99:$C99)=0,"",H99*I99/B99)</f>
        <v/>
      </c>
      <c r="K99" s="21" t="n"/>
      <c r="L99" s="21" t="n"/>
    </row>
    <row r="100">
      <c r="A100" s="21" t="n"/>
      <c r="B100" s="22" t="n"/>
      <c r="C100" s="21" t="n"/>
      <c r="D100" s="23" t="n"/>
      <c r="E100" s="24">
        <f>IF(COUNTA($A100:$C100)=0,"",B100*(1+D100/100))</f>
        <v/>
      </c>
      <c r="F100" s="22" t="n"/>
      <c r="G100" s="25">
        <f>IF(COUNTA($A100:$C100)=0,"",(F100-B100)/B100*100)</f>
        <v/>
      </c>
      <c r="H100" s="22" t="n"/>
      <c r="I100" s="21" t="n"/>
      <c r="J100" s="26">
        <f>IF(COUNTA($A100:$C100)=0,"",H100*I100/B100)</f>
        <v/>
      </c>
      <c r="K100" s="21" t="n"/>
      <c r="L100" s="21" t="n"/>
    </row>
    <row r="101">
      <c r="A101" s="21" t="n"/>
      <c r="B101" s="22" t="n"/>
      <c r="C101" s="21" t="n"/>
      <c r="D101" s="23" t="n"/>
      <c r="E101" s="24">
        <f>IF(COUNTA($A101:$C101)=0,"",B101*(1+D101/100))</f>
        <v/>
      </c>
      <c r="F101" s="22" t="n"/>
      <c r="G101" s="25">
        <f>IF(COUNTA($A101:$C101)=0,"",(F101-B101)/B101*100)</f>
        <v/>
      </c>
      <c r="H101" s="22" t="n"/>
      <c r="I101" s="21" t="n"/>
      <c r="J101" s="26">
        <f>IF(COUNTA($A101:$C101)=0,"",H101*I101/B101)</f>
        <v/>
      </c>
      <c r="K101" s="21" t="n"/>
      <c r="L101" s="21" t="n"/>
    </row>
    <row r="102">
      <c r="A102" s="21" t="n"/>
      <c r="B102" s="22" t="n"/>
      <c r="C102" s="21" t="n"/>
      <c r="D102" s="23" t="n"/>
      <c r="E102" s="24">
        <f>IF(COUNTA($A102:$C102)=0,"",B102*(1+D102/100))</f>
        <v/>
      </c>
      <c r="F102" s="22" t="n"/>
      <c r="G102" s="25">
        <f>IF(COUNTA($A102:$C102)=0,"",(F102-B102)/B102*100)</f>
        <v/>
      </c>
      <c r="H102" s="22" t="n"/>
      <c r="I102" s="21" t="n"/>
      <c r="J102" s="26">
        <f>IF(COUNTA($A102:$C102)=0,"",H102*I102/B102)</f>
        <v/>
      </c>
      <c r="K102" s="21" t="n"/>
      <c r="L102" s="21" t="n"/>
    </row>
    <row r="103">
      <c r="A103" s="21" t="n"/>
      <c r="B103" s="22" t="n"/>
      <c r="C103" s="21" t="n"/>
      <c r="D103" s="23" t="n"/>
      <c r="E103" s="24">
        <f>IF(COUNTA($A103:$C103)=0,"",B103*(1+D103/100))</f>
        <v/>
      </c>
      <c r="F103" s="22" t="n"/>
      <c r="G103" s="25">
        <f>IF(COUNTA($A103:$C103)=0,"",(F103-B103)/B103*100)</f>
        <v/>
      </c>
      <c r="H103" s="22" t="n"/>
      <c r="I103" s="21" t="n"/>
      <c r="J103" s="26">
        <f>IF(COUNTA($A103:$C103)=0,"",H103*I103/B103)</f>
        <v/>
      </c>
      <c r="K103" s="21" t="n"/>
      <c r="L103" s="21" t="n"/>
    </row>
    <row r="104">
      <c r="A104" s="21" t="n"/>
      <c r="B104" s="22" t="n"/>
      <c r="C104" s="21" t="n"/>
      <c r="D104" s="23" t="n"/>
      <c r="E104" s="24">
        <f>IF(COUNTA($A104:$C104)=0,"",B104*(1+D104/100))</f>
        <v/>
      </c>
      <c r="F104" s="22" t="n"/>
      <c r="G104" s="25">
        <f>IF(COUNTA($A104:$C104)=0,"",(F104-B104)/B104*100)</f>
        <v/>
      </c>
      <c r="H104" s="22" t="n"/>
      <c r="I104" s="21" t="n"/>
      <c r="J104" s="26">
        <f>IF(COUNTA($A104:$C104)=0,"",H104*I104/B104)</f>
        <v/>
      </c>
      <c r="K104" s="21" t="n"/>
      <c r="L104" s="21" t="n"/>
    </row>
    <row r="105">
      <c r="A105" s="21" t="n"/>
      <c r="B105" s="22" t="n"/>
      <c r="C105" s="21" t="n"/>
      <c r="D105" s="23" t="n"/>
      <c r="E105" s="24">
        <f>IF(COUNTA($A105:$C105)=0,"",B105*(1+D105/100))</f>
        <v/>
      </c>
      <c r="F105" s="22" t="n"/>
      <c r="G105" s="25">
        <f>IF(COUNTA($A105:$C105)=0,"",(F105-B105)/B105*100)</f>
        <v/>
      </c>
      <c r="H105" s="22" t="n"/>
      <c r="I105" s="21" t="n"/>
      <c r="J105" s="26">
        <f>IF(COUNTA($A105:$C105)=0,"",H105*I105/B105)</f>
        <v/>
      </c>
      <c r="K105" s="21" t="n"/>
      <c r="L105" s="21" t="n"/>
    </row>
    <row r="106">
      <c r="A106" s="21" t="n"/>
      <c r="B106" s="22" t="n"/>
      <c r="C106" s="21" t="n"/>
      <c r="D106" s="23" t="n"/>
      <c r="E106" s="24">
        <f>IF(COUNTA($A106:$C106)=0,"",B106*(1+D106/100))</f>
        <v/>
      </c>
      <c r="F106" s="22" t="n"/>
      <c r="G106" s="25">
        <f>IF(COUNTA($A106:$C106)=0,"",(F106-B106)/B106*100)</f>
        <v/>
      </c>
      <c r="H106" s="22" t="n"/>
      <c r="I106" s="21" t="n"/>
      <c r="J106" s="26">
        <f>IF(COUNTA($A106:$C106)=0,"",H106*I106/B106)</f>
        <v/>
      </c>
      <c r="K106" s="21" t="n"/>
      <c r="L106" s="21" t="n"/>
    </row>
    <row r="107">
      <c r="A107" s="21" t="n"/>
      <c r="B107" s="22" t="n"/>
      <c r="C107" s="21" t="n"/>
      <c r="D107" s="23" t="n"/>
      <c r="E107" s="24">
        <f>IF(COUNTA($A107:$C107)=0,"",B107*(1+D107/100))</f>
        <v/>
      </c>
      <c r="F107" s="22" t="n"/>
      <c r="G107" s="25">
        <f>IF(COUNTA($A107:$C107)=0,"",(F107-B107)/B107*100)</f>
        <v/>
      </c>
      <c r="H107" s="22" t="n"/>
      <c r="I107" s="21" t="n"/>
      <c r="J107" s="26">
        <f>IF(COUNTA($A107:$C107)=0,"",H107*I107/B107)</f>
        <v/>
      </c>
      <c r="K107" s="21" t="n"/>
      <c r="L107" s="21" t="n"/>
    </row>
    <row r="108">
      <c r="A108" s="21" t="n"/>
      <c r="B108" s="22" t="n"/>
      <c r="C108" s="21" t="n"/>
      <c r="D108" s="23" t="n"/>
      <c r="E108" s="24">
        <f>IF(COUNTA($A108:$C108)=0,"",B108*(1+D108/100))</f>
        <v/>
      </c>
      <c r="F108" s="22" t="n"/>
      <c r="G108" s="25">
        <f>IF(COUNTA($A108:$C108)=0,"",(F108-B108)/B108*100)</f>
        <v/>
      </c>
      <c r="H108" s="22" t="n"/>
      <c r="I108" s="21" t="n"/>
      <c r="J108" s="26">
        <f>IF(COUNTA($A108:$C108)=0,"",H108*I108/B108)</f>
        <v/>
      </c>
      <c r="K108" s="21" t="n"/>
      <c r="L108" s="21" t="n"/>
    </row>
    <row r="109">
      <c r="A109" s="21" t="n"/>
      <c r="B109" s="22" t="n"/>
      <c r="C109" s="21" t="n"/>
      <c r="D109" s="23" t="n"/>
      <c r="E109" s="24">
        <f>IF(COUNTA($A109:$C109)=0,"",B109*(1+D109/100))</f>
        <v/>
      </c>
      <c r="F109" s="22" t="n"/>
      <c r="G109" s="25">
        <f>IF(COUNTA($A109:$C109)=0,"",(F109-B109)/B109*100)</f>
        <v/>
      </c>
      <c r="H109" s="22" t="n"/>
      <c r="I109" s="21" t="n"/>
      <c r="J109" s="26">
        <f>IF(COUNTA($A109:$C109)=0,"",H109*I109/B109)</f>
        <v/>
      </c>
      <c r="K109" s="21" t="n"/>
      <c r="L109" s="21" t="n"/>
    </row>
    <row r="110">
      <c r="A110" s="21" t="n"/>
      <c r="B110" s="22" t="n"/>
      <c r="C110" s="21" t="n"/>
      <c r="D110" s="23" t="n"/>
      <c r="E110" s="24">
        <f>IF(COUNTA($A110:$C110)=0,"",B110*(1+D110/100))</f>
        <v/>
      </c>
      <c r="F110" s="22" t="n"/>
      <c r="G110" s="25">
        <f>IF(COUNTA($A110:$C110)=0,"",(F110-B110)/B110*100)</f>
        <v/>
      </c>
      <c r="H110" s="22" t="n"/>
      <c r="I110" s="21" t="n"/>
      <c r="J110" s="26">
        <f>IF(COUNTA($A110:$C110)=0,"",H110*I110/B110)</f>
        <v/>
      </c>
      <c r="K110" s="21" t="n"/>
      <c r="L110" s="21" t="n"/>
    </row>
    <row r="111">
      <c r="A111" s="21" t="n"/>
      <c r="B111" s="22" t="n"/>
      <c r="C111" s="21" t="n"/>
      <c r="D111" s="23" t="n"/>
      <c r="E111" s="24">
        <f>IF(COUNTA($A111:$C111)=0,"",B111*(1+D111/100))</f>
        <v/>
      </c>
      <c r="F111" s="22" t="n"/>
      <c r="G111" s="25">
        <f>IF(COUNTA($A111:$C111)=0,"",(F111-B111)/B111*100)</f>
        <v/>
      </c>
      <c r="H111" s="22" t="n"/>
      <c r="I111" s="21" t="n"/>
      <c r="J111" s="26">
        <f>IF(COUNTA($A111:$C111)=0,"",H111*I111/B111)</f>
        <v/>
      </c>
      <c r="K111" s="21" t="n"/>
      <c r="L111" s="21" t="n"/>
    </row>
    <row r="112">
      <c r="A112" s="21" t="n"/>
      <c r="B112" s="22" t="n"/>
      <c r="C112" s="21" t="n"/>
      <c r="D112" s="23" t="n"/>
      <c r="E112" s="24">
        <f>IF(COUNTA($A112:$C112)=0,"",B112*(1+D112/100))</f>
        <v/>
      </c>
      <c r="F112" s="22" t="n"/>
      <c r="G112" s="25">
        <f>IF(COUNTA($A112:$C112)=0,"",(F112-B112)/B112*100)</f>
        <v/>
      </c>
      <c r="H112" s="22" t="n"/>
      <c r="I112" s="21" t="n"/>
      <c r="J112" s="26">
        <f>IF(COUNTA($A112:$C112)=0,"",H112*I112/B112)</f>
        <v/>
      </c>
      <c r="K112" s="21" t="n"/>
      <c r="L112" s="21" t="n"/>
    </row>
    <row r="113">
      <c r="A113" s="21" t="n"/>
      <c r="B113" s="22" t="n"/>
      <c r="C113" s="21" t="n"/>
      <c r="D113" s="23" t="n"/>
      <c r="E113" s="24">
        <f>IF(COUNTA($A113:$C113)=0,"",B113*(1+D113/100))</f>
        <v/>
      </c>
      <c r="F113" s="22" t="n"/>
      <c r="G113" s="25">
        <f>IF(COUNTA($A113:$C113)=0,"",(F113-B113)/B113*100)</f>
        <v/>
      </c>
      <c r="H113" s="22" t="n"/>
      <c r="I113" s="21" t="n"/>
      <c r="J113" s="26">
        <f>IF(COUNTA($A113:$C113)=0,"",H113*I113/B113)</f>
        <v/>
      </c>
      <c r="K113" s="21" t="n"/>
      <c r="L113" s="21" t="n"/>
    </row>
    <row r="114">
      <c r="A114" s="21" t="n"/>
      <c r="B114" s="22" t="n"/>
      <c r="C114" s="21" t="n"/>
      <c r="D114" s="23" t="n"/>
      <c r="E114" s="24">
        <f>IF(COUNTA($A114:$C114)=0,"",B114*(1+D114/100))</f>
        <v/>
      </c>
      <c r="F114" s="22" t="n"/>
      <c r="G114" s="25">
        <f>IF(COUNTA($A114:$C114)=0,"",(F114-B114)/B114*100)</f>
        <v/>
      </c>
      <c r="H114" s="22" t="n"/>
      <c r="I114" s="21" t="n"/>
      <c r="J114" s="26">
        <f>IF(COUNTA($A114:$C114)=0,"",H114*I114/B114)</f>
        <v/>
      </c>
      <c r="K114" s="21" t="n"/>
      <c r="L114" s="21" t="n"/>
    </row>
    <row r="115">
      <c r="A115" s="21" t="n"/>
      <c r="B115" s="22" t="n"/>
      <c r="C115" s="21" t="n"/>
      <c r="D115" s="23" t="n"/>
      <c r="E115" s="24">
        <f>IF(COUNTA($A115:$C115)=0,"",B115*(1+D115/100))</f>
        <v/>
      </c>
      <c r="F115" s="22" t="n"/>
      <c r="G115" s="25">
        <f>IF(COUNTA($A115:$C115)=0,"",(F115-B115)/B115*100)</f>
        <v/>
      </c>
      <c r="H115" s="22" t="n"/>
      <c r="I115" s="21" t="n"/>
      <c r="J115" s="26">
        <f>IF(COUNTA($A115:$C115)=0,"",H115*I115/B115)</f>
        <v/>
      </c>
      <c r="K115" s="21" t="n"/>
      <c r="L115" s="21" t="n"/>
    </row>
    <row r="116">
      <c r="A116" s="21" t="n"/>
      <c r="B116" s="22" t="n"/>
      <c r="C116" s="21" t="n"/>
      <c r="D116" s="23" t="n"/>
      <c r="E116" s="24">
        <f>IF(COUNTA($A116:$C116)=0,"",B116*(1+D116/100))</f>
        <v/>
      </c>
      <c r="F116" s="22" t="n"/>
      <c r="G116" s="25">
        <f>IF(COUNTA($A116:$C116)=0,"",(F116-B116)/B116*100)</f>
        <v/>
      </c>
      <c r="H116" s="22" t="n"/>
      <c r="I116" s="21" t="n"/>
      <c r="J116" s="26">
        <f>IF(COUNTA($A116:$C116)=0,"",H116*I116/B116)</f>
        <v/>
      </c>
      <c r="K116" s="21" t="n"/>
      <c r="L116" s="21" t="n"/>
    </row>
    <row r="117">
      <c r="A117" s="21" t="n"/>
      <c r="B117" s="22" t="n"/>
      <c r="C117" s="21" t="n"/>
      <c r="D117" s="23" t="n"/>
      <c r="E117" s="24">
        <f>IF(COUNTA($A117:$C117)=0,"",B117*(1+D117/100))</f>
        <v/>
      </c>
      <c r="F117" s="22" t="n"/>
      <c r="G117" s="25">
        <f>IF(COUNTA($A117:$C117)=0,"",(F117-B117)/B117*100)</f>
        <v/>
      </c>
      <c r="H117" s="22" t="n"/>
      <c r="I117" s="21" t="n"/>
      <c r="J117" s="26">
        <f>IF(COUNTA($A117:$C117)=0,"",H117*I117/B117)</f>
        <v/>
      </c>
      <c r="K117" s="21" t="n"/>
      <c r="L117" s="21" t="n"/>
    </row>
    <row r="118">
      <c r="A118" s="21" t="n"/>
      <c r="B118" s="22" t="n"/>
      <c r="C118" s="21" t="n"/>
      <c r="D118" s="23" t="n"/>
      <c r="E118" s="24">
        <f>IF(COUNTA($A118:$C118)=0,"",B118*(1+D118/100))</f>
        <v/>
      </c>
      <c r="F118" s="22" t="n"/>
      <c r="G118" s="25">
        <f>IF(COUNTA($A118:$C118)=0,"",(F118-B118)/B118*100)</f>
        <v/>
      </c>
      <c r="H118" s="22" t="n"/>
      <c r="I118" s="21" t="n"/>
      <c r="J118" s="26">
        <f>IF(COUNTA($A118:$C118)=0,"",H118*I118/B118)</f>
        <v/>
      </c>
      <c r="K118" s="21" t="n"/>
      <c r="L118" s="21" t="n"/>
    </row>
    <row r="119">
      <c r="A119" s="21" t="n"/>
      <c r="B119" s="22" t="n"/>
      <c r="C119" s="21" t="n"/>
      <c r="D119" s="23" t="n"/>
      <c r="E119" s="24">
        <f>IF(COUNTA($A119:$C119)=0,"",B119*(1+D119/100))</f>
        <v/>
      </c>
      <c r="F119" s="22" t="n"/>
      <c r="G119" s="25">
        <f>IF(COUNTA($A119:$C119)=0,"",(F119-B119)/B119*100)</f>
        <v/>
      </c>
      <c r="H119" s="22" t="n"/>
      <c r="I119" s="21" t="n"/>
      <c r="J119" s="26">
        <f>IF(COUNTA($A119:$C119)=0,"",H119*I119/B119)</f>
        <v/>
      </c>
      <c r="K119" s="21" t="n"/>
      <c r="L119" s="21" t="n"/>
    </row>
    <row r="120">
      <c r="A120" s="21" t="n"/>
      <c r="B120" s="22" t="n"/>
      <c r="C120" s="21" t="n"/>
      <c r="D120" s="23" t="n"/>
      <c r="E120" s="24">
        <f>IF(COUNTA($A120:$C120)=0,"",B120*(1+D120/100))</f>
        <v/>
      </c>
      <c r="F120" s="22" t="n"/>
      <c r="G120" s="25">
        <f>IF(COUNTA($A120:$C120)=0,"",(F120-B120)/B120*100)</f>
        <v/>
      </c>
      <c r="H120" s="22" t="n"/>
      <c r="I120" s="21" t="n"/>
      <c r="J120" s="26">
        <f>IF(COUNTA($A120:$C120)=0,"",H120*I120/B120)</f>
        <v/>
      </c>
      <c r="K120" s="21" t="n"/>
      <c r="L120" s="21" t="n"/>
    </row>
    <row r="121">
      <c r="A121" s="21" t="n"/>
      <c r="B121" s="22" t="n"/>
      <c r="C121" s="21" t="n"/>
      <c r="D121" s="23" t="n"/>
      <c r="E121" s="24">
        <f>IF(COUNTA($A121:$C121)=0,"",B121*(1+D121/100))</f>
        <v/>
      </c>
      <c r="F121" s="22" t="n"/>
      <c r="G121" s="25">
        <f>IF(COUNTA($A121:$C121)=0,"",(F121-B121)/B121*100)</f>
        <v/>
      </c>
      <c r="H121" s="22" t="n"/>
      <c r="I121" s="21" t="n"/>
      <c r="J121" s="26">
        <f>IF(COUNTA($A121:$C121)=0,"",H121*I121/B121)</f>
        <v/>
      </c>
      <c r="K121" s="21" t="n"/>
      <c r="L121" s="21" t="n"/>
    </row>
    <row r="122">
      <c r="A122" s="21" t="n"/>
      <c r="B122" s="22" t="n"/>
      <c r="C122" s="21" t="n"/>
      <c r="D122" s="23" t="n"/>
      <c r="E122" s="24">
        <f>IF(COUNTA($A122:$C122)=0,"",B122*(1+D122/100))</f>
        <v/>
      </c>
      <c r="F122" s="22" t="n"/>
      <c r="G122" s="25">
        <f>IF(COUNTA($A122:$C122)=0,"",(F122-B122)/B122*100)</f>
        <v/>
      </c>
      <c r="H122" s="22" t="n"/>
      <c r="I122" s="21" t="n"/>
      <c r="J122" s="26">
        <f>IF(COUNTA($A122:$C122)=0,"",H122*I122/B122)</f>
        <v/>
      </c>
      <c r="K122" s="21" t="n"/>
      <c r="L122" s="21" t="n"/>
    </row>
    <row r="123">
      <c r="A123" s="21" t="n"/>
      <c r="B123" s="22" t="n"/>
      <c r="C123" s="21" t="n"/>
      <c r="D123" s="23" t="n"/>
      <c r="E123" s="24">
        <f>IF(COUNTA($A123:$C123)=0,"",B123*(1+D123/100))</f>
        <v/>
      </c>
      <c r="F123" s="22" t="n"/>
      <c r="G123" s="25">
        <f>IF(COUNTA($A123:$C123)=0,"",(F123-B123)/B123*100)</f>
        <v/>
      </c>
      <c r="H123" s="22" t="n"/>
      <c r="I123" s="21" t="n"/>
      <c r="J123" s="26">
        <f>IF(COUNTA($A123:$C123)=0,"",H123*I123/B123)</f>
        <v/>
      </c>
      <c r="K123" s="21" t="n"/>
      <c r="L123" s="21" t="n"/>
    </row>
    <row r="124">
      <c r="A124" s="21" t="n"/>
      <c r="B124" s="22" t="n"/>
      <c r="C124" s="21" t="n"/>
      <c r="D124" s="23" t="n"/>
      <c r="E124" s="24">
        <f>IF(COUNTA($A124:$C124)=0,"",B124*(1+D124/100))</f>
        <v/>
      </c>
      <c r="F124" s="22" t="n"/>
      <c r="G124" s="25">
        <f>IF(COUNTA($A124:$C124)=0,"",(F124-B124)/B124*100)</f>
        <v/>
      </c>
      <c r="H124" s="22" t="n"/>
      <c r="I124" s="21" t="n"/>
      <c r="J124" s="26">
        <f>IF(COUNTA($A124:$C124)=0,"",H124*I124/B124)</f>
        <v/>
      </c>
      <c r="K124" s="21" t="n"/>
      <c r="L124" s="21" t="n"/>
    </row>
    <row r="125">
      <c r="A125" s="21" t="n"/>
      <c r="B125" s="22" t="n"/>
      <c r="C125" s="21" t="n"/>
      <c r="D125" s="23" t="n"/>
      <c r="E125" s="24">
        <f>IF(COUNTA($A125:$C125)=0,"",B125*(1+D125/100))</f>
        <v/>
      </c>
      <c r="F125" s="22" t="n"/>
      <c r="G125" s="25">
        <f>IF(COUNTA($A125:$C125)=0,"",(F125-B125)/B125*100)</f>
        <v/>
      </c>
      <c r="H125" s="22" t="n"/>
      <c r="I125" s="21" t="n"/>
      <c r="J125" s="26">
        <f>IF(COUNTA($A125:$C125)=0,"",H125*I125/B125)</f>
        <v/>
      </c>
      <c r="K125" s="21" t="n"/>
      <c r="L125" s="21" t="n"/>
    </row>
    <row r="126">
      <c r="A126" s="21" t="n"/>
      <c r="B126" s="22" t="n"/>
      <c r="C126" s="21" t="n"/>
      <c r="D126" s="23" t="n"/>
      <c r="E126" s="24">
        <f>IF(COUNTA($A126:$C126)=0,"",B126*(1+D126/100))</f>
        <v/>
      </c>
      <c r="F126" s="22" t="n"/>
      <c r="G126" s="25">
        <f>IF(COUNTA($A126:$C126)=0,"",(F126-B126)/B126*100)</f>
        <v/>
      </c>
      <c r="H126" s="22" t="n"/>
      <c r="I126" s="21" t="n"/>
      <c r="J126" s="26">
        <f>IF(COUNTA($A126:$C126)=0,"",H126*I126/B126)</f>
        <v/>
      </c>
      <c r="K126" s="21" t="n"/>
      <c r="L126" s="21" t="n"/>
    </row>
    <row r="127">
      <c r="A127" s="21" t="n"/>
      <c r="B127" s="22" t="n"/>
      <c r="C127" s="21" t="n"/>
      <c r="D127" s="23" t="n"/>
      <c r="E127" s="24">
        <f>IF(COUNTA($A127:$C127)=0,"",B127*(1+D127/100))</f>
        <v/>
      </c>
      <c r="F127" s="22" t="n"/>
      <c r="G127" s="25">
        <f>IF(COUNTA($A127:$C127)=0,"",(F127-B127)/B127*100)</f>
        <v/>
      </c>
      <c r="H127" s="22" t="n"/>
      <c r="I127" s="21" t="n"/>
      <c r="J127" s="26">
        <f>IF(COUNTA($A127:$C127)=0,"",H127*I127/B127)</f>
        <v/>
      </c>
      <c r="K127" s="21" t="n"/>
      <c r="L127" s="21" t="n"/>
    </row>
    <row r="128">
      <c r="A128" s="21" t="n"/>
      <c r="B128" s="22" t="n"/>
      <c r="C128" s="21" t="n"/>
      <c r="D128" s="23" t="n"/>
      <c r="E128" s="24">
        <f>IF(COUNTA($A128:$C128)=0,"",B128*(1+D128/100))</f>
        <v/>
      </c>
      <c r="F128" s="22" t="n"/>
      <c r="G128" s="25">
        <f>IF(COUNTA($A128:$C128)=0,"",(F128-B128)/B128*100)</f>
        <v/>
      </c>
      <c r="H128" s="22" t="n"/>
      <c r="I128" s="21" t="n"/>
      <c r="J128" s="26">
        <f>IF(COUNTA($A128:$C128)=0,"",H128*I128/B128)</f>
        <v/>
      </c>
      <c r="K128" s="21" t="n"/>
      <c r="L128" s="21" t="n"/>
    </row>
    <row r="129">
      <c r="A129" s="21" t="n"/>
      <c r="B129" s="22" t="n"/>
      <c r="C129" s="21" t="n"/>
      <c r="D129" s="23" t="n"/>
      <c r="E129" s="24">
        <f>IF(COUNTA($A129:$C129)=0,"",B129*(1+D129/100))</f>
        <v/>
      </c>
      <c r="F129" s="22" t="n"/>
      <c r="G129" s="25">
        <f>IF(COUNTA($A129:$C129)=0,"",(F129-B129)/B129*100)</f>
        <v/>
      </c>
      <c r="H129" s="22" t="n"/>
      <c r="I129" s="21" t="n"/>
      <c r="J129" s="26">
        <f>IF(COUNTA($A129:$C129)=0,"",H129*I129/B129)</f>
        <v/>
      </c>
      <c r="K129" s="21" t="n"/>
      <c r="L129" s="21" t="n"/>
    </row>
    <row r="130">
      <c r="A130" s="21" t="n"/>
      <c r="B130" s="22" t="n"/>
      <c r="C130" s="21" t="n"/>
      <c r="D130" s="23" t="n"/>
      <c r="E130" s="24">
        <f>IF(COUNTA($A130:$C130)=0,"",B130*(1+D130/100))</f>
        <v/>
      </c>
      <c r="F130" s="22" t="n"/>
      <c r="G130" s="25">
        <f>IF(COUNTA($A130:$C130)=0,"",(F130-B130)/B130*100)</f>
        <v/>
      </c>
      <c r="H130" s="22" t="n"/>
      <c r="I130" s="21" t="n"/>
      <c r="J130" s="26">
        <f>IF(COUNTA($A130:$C130)=0,"",H130*I130/B130)</f>
        <v/>
      </c>
      <c r="K130" s="21" t="n"/>
      <c r="L130" s="21" t="n"/>
    </row>
    <row r="131">
      <c r="A131" s="21" t="n"/>
      <c r="B131" s="22" t="n"/>
      <c r="C131" s="21" t="n"/>
      <c r="D131" s="23" t="n"/>
      <c r="E131" s="24">
        <f>IF(COUNTA($A131:$C131)=0,"",B131*(1+D131/100))</f>
        <v/>
      </c>
      <c r="F131" s="22" t="n"/>
      <c r="G131" s="25">
        <f>IF(COUNTA($A131:$C131)=0,"",(F131-B131)/B131*100)</f>
        <v/>
      </c>
      <c r="H131" s="22" t="n"/>
      <c r="I131" s="21" t="n"/>
      <c r="J131" s="26">
        <f>IF(COUNTA($A131:$C131)=0,"",H131*I131/B131)</f>
        <v/>
      </c>
      <c r="K131" s="21" t="n"/>
      <c r="L131" s="21" t="n"/>
    </row>
    <row r="132">
      <c r="A132" s="21" t="n"/>
      <c r="B132" s="22" t="n"/>
      <c r="C132" s="21" t="n"/>
      <c r="D132" s="23" t="n"/>
      <c r="E132" s="24">
        <f>IF(COUNTA($A132:$C132)=0,"",B132*(1+D132/100))</f>
        <v/>
      </c>
      <c r="F132" s="22" t="n"/>
      <c r="G132" s="25">
        <f>IF(COUNTA($A132:$C132)=0,"",(F132-B132)/B132*100)</f>
        <v/>
      </c>
      <c r="H132" s="22" t="n"/>
      <c r="I132" s="21" t="n"/>
      <c r="J132" s="26">
        <f>IF(COUNTA($A132:$C132)=0,"",H132*I132/B132)</f>
        <v/>
      </c>
      <c r="K132" s="21" t="n"/>
      <c r="L132" s="21" t="n"/>
    </row>
    <row r="133">
      <c r="A133" s="21" t="n"/>
      <c r="B133" s="22" t="n"/>
      <c r="C133" s="21" t="n"/>
      <c r="D133" s="23" t="n"/>
      <c r="E133" s="24">
        <f>IF(COUNTA($A133:$C133)=0,"",B133*(1+D133/100))</f>
        <v/>
      </c>
      <c r="F133" s="22" t="n"/>
      <c r="G133" s="25">
        <f>IF(COUNTA($A133:$C133)=0,"",(F133-B133)/B133*100)</f>
        <v/>
      </c>
      <c r="H133" s="22" t="n"/>
      <c r="I133" s="21" t="n"/>
      <c r="J133" s="26">
        <f>IF(COUNTA($A133:$C133)=0,"",H133*I133/B133)</f>
        <v/>
      </c>
      <c r="K133" s="21" t="n"/>
      <c r="L133" s="21" t="n"/>
    </row>
    <row r="134">
      <c r="A134" s="21" t="n"/>
      <c r="B134" s="22" t="n"/>
      <c r="C134" s="21" t="n"/>
      <c r="D134" s="23" t="n"/>
      <c r="E134" s="24">
        <f>IF(COUNTA($A134:$C134)=0,"",B134*(1+D134/100))</f>
        <v/>
      </c>
      <c r="F134" s="22" t="n"/>
      <c r="G134" s="25">
        <f>IF(COUNTA($A134:$C134)=0,"",(F134-B134)/B134*100)</f>
        <v/>
      </c>
      <c r="H134" s="22" t="n"/>
      <c r="I134" s="21" t="n"/>
      <c r="J134" s="26">
        <f>IF(COUNTA($A134:$C134)=0,"",H134*I134/B134)</f>
        <v/>
      </c>
      <c r="K134" s="21" t="n"/>
      <c r="L134" s="21" t="n"/>
    </row>
    <row r="135">
      <c r="A135" s="21" t="n"/>
      <c r="B135" s="22" t="n"/>
      <c r="C135" s="21" t="n"/>
      <c r="D135" s="23" t="n"/>
      <c r="E135" s="24">
        <f>IF(COUNTA($A135:$C135)=0,"",B135*(1+D135/100))</f>
        <v/>
      </c>
      <c r="F135" s="22" t="n"/>
      <c r="G135" s="25">
        <f>IF(COUNTA($A135:$C135)=0,"",(F135-B135)/B135*100)</f>
        <v/>
      </c>
      <c r="H135" s="22" t="n"/>
      <c r="I135" s="21" t="n"/>
      <c r="J135" s="26">
        <f>IF(COUNTA($A135:$C135)=0,"",H135*I135/B135)</f>
        <v/>
      </c>
      <c r="K135" s="21" t="n"/>
      <c r="L135" s="21" t="n"/>
    </row>
    <row r="136">
      <c r="A136" s="21" t="n"/>
      <c r="B136" s="22" t="n"/>
      <c r="C136" s="21" t="n"/>
      <c r="D136" s="23" t="n"/>
      <c r="E136" s="24">
        <f>IF(COUNTA($A136:$C136)=0,"",B136*(1+D136/100))</f>
        <v/>
      </c>
      <c r="F136" s="22" t="n"/>
      <c r="G136" s="25">
        <f>IF(COUNTA($A136:$C136)=0,"",(F136-B136)/B136*100)</f>
        <v/>
      </c>
      <c r="H136" s="22" t="n"/>
      <c r="I136" s="21" t="n"/>
      <c r="J136" s="26">
        <f>IF(COUNTA($A136:$C136)=0,"",H136*I136/B136)</f>
        <v/>
      </c>
      <c r="K136" s="21" t="n"/>
      <c r="L136" s="21" t="n"/>
    </row>
    <row r="137">
      <c r="A137" s="21" t="n"/>
      <c r="B137" s="22" t="n"/>
      <c r="C137" s="21" t="n"/>
      <c r="D137" s="23" t="n"/>
      <c r="E137" s="24">
        <f>IF(COUNTA($A137:$C137)=0,"",B137*(1+D137/100))</f>
        <v/>
      </c>
      <c r="F137" s="22" t="n"/>
      <c r="G137" s="25">
        <f>IF(COUNTA($A137:$C137)=0,"",(F137-B137)/B137*100)</f>
        <v/>
      </c>
      <c r="H137" s="22" t="n"/>
      <c r="I137" s="21" t="n"/>
      <c r="J137" s="26">
        <f>IF(COUNTA($A137:$C137)=0,"",H137*I137/B137)</f>
        <v/>
      </c>
      <c r="K137" s="21" t="n"/>
      <c r="L137" s="21" t="n"/>
    </row>
    <row r="138">
      <c r="A138" s="21" t="n"/>
      <c r="B138" s="22" t="n"/>
      <c r="C138" s="21" t="n"/>
      <c r="D138" s="23" t="n"/>
      <c r="E138" s="24">
        <f>IF(COUNTA($A138:$C138)=0,"",B138*(1+D138/100))</f>
        <v/>
      </c>
      <c r="F138" s="22" t="n"/>
      <c r="G138" s="25">
        <f>IF(COUNTA($A138:$C138)=0,"",(F138-B138)/B138*100)</f>
        <v/>
      </c>
      <c r="H138" s="22" t="n"/>
      <c r="I138" s="21" t="n"/>
      <c r="J138" s="26">
        <f>IF(COUNTA($A138:$C138)=0,"",H138*I138/B138)</f>
        <v/>
      </c>
      <c r="K138" s="21" t="n"/>
      <c r="L138" s="21" t="n"/>
    </row>
    <row r="139">
      <c r="A139" s="21" t="n"/>
      <c r="B139" s="22" t="n"/>
      <c r="C139" s="21" t="n"/>
      <c r="D139" s="23" t="n"/>
      <c r="E139" s="24">
        <f>IF(COUNTA($A139:$C139)=0,"",B139*(1+D139/100))</f>
        <v/>
      </c>
      <c r="F139" s="22" t="n"/>
      <c r="G139" s="25">
        <f>IF(COUNTA($A139:$C139)=0,"",(F139-B139)/B139*100)</f>
        <v/>
      </c>
      <c r="H139" s="22" t="n"/>
      <c r="I139" s="21" t="n"/>
      <c r="J139" s="26">
        <f>IF(COUNTA($A139:$C139)=0,"",H139*I139/B139)</f>
        <v/>
      </c>
      <c r="K139" s="21" t="n"/>
      <c r="L139" s="21" t="n"/>
    </row>
    <row r="140">
      <c r="A140" s="21" t="n"/>
      <c r="B140" s="22" t="n"/>
      <c r="C140" s="21" t="n"/>
      <c r="D140" s="23" t="n"/>
      <c r="E140" s="24">
        <f>IF(COUNTA($A140:$C140)=0,"",B140*(1+D140/100))</f>
        <v/>
      </c>
      <c r="F140" s="22" t="n"/>
      <c r="G140" s="25">
        <f>IF(COUNTA($A140:$C140)=0,"",(F140-B140)/B140*100)</f>
        <v/>
      </c>
      <c r="H140" s="22" t="n"/>
      <c r="I140" s="21" t="n"/>
      <c r="J140" s="26">
        <f>IF(COUNTA($A140:$C140)=0,"",H140*I140/B140)</f>
        <v/>
      </c>
      <c r="K140" s="21" t="n"/>
      <c r="L140" s="21" t="n"/>
    </row>
    <row r="141">
      <c r="A141" s="21" t="n"/>
      <c r="B141" s="22" t="n"/>
      <c r="C141" s="21" t="n"/>
      <c r="D141" s="23" t="n"/>
      <c r="E141" s="24">
        <f>IF(COUNTA($A141:$C141)=0,"",B141*(1+D141/100))</f>
        <v/>
      </c>
      <c r="F141" s="22" t="n"/>
      <c r="G141" s="25">
        <f>IF(COUNTA($A141:$C141)=0,"",(F141-B141)/B141*100)</f>
        <v/>
      </c>
      <c r="H141" s="22" t="n"/>
      <c r="I141" s="21" t="n"/>
      <c r="J141" s="26">
        <f>IF(COUNTA($A141:$C141)=0,"",H141*I141/B141)</f>
        <v/>
      </c>
      <c r="K141" s="21" t="n"/>
      <c r="L141" s="21" t="n"/>
    </row>
    <row r="142">
      <c r="A142" s="21" t="n"/>
      <c r="B142" s="22" t="n"/>
      <c r="C142" s="21" t="n"/>
      <c r="D142" s="23" t="n"/>
      <c r="E142" s="24">
        <f>IF(COUNTA($A142:$C142)=0,"",B142*(1+D142/100))</f>
        <v/>
      </c>
      <c r="F142" s="22" t="n"/>
      <c r="G142" s="25">
        <f>IF(COUNTA($A142:$C142)=0,"",(F142-B142)/B142*100)</f>
        <v/>
      </c>
      <c r="H142" s="22" t="n"/>
      <c r="I142" s="21" t="n"/>
      <c r="J142" s="26">
        <f>IF(COUNTA($A142:$C142)=0,"",H142*I142/B142)</f>
        <v/>
      </c>
      <c r="K142" s="21" t="n"/>
      <c r="L142" s="21" t="n"/>
    </row>
    <row r="143">
      <c r="A143" s="21" t="n"/>
      <c r="B143" s="22" t="n"/>
      <c r="C143" s="21" t="n"/>
      <c r="D143" s="23" t="n"/>
      <c r="E143" s="24">
        <f>IF(COUNTA($A143:$C143)=0,"",B143*(1+D143/100))</f>
        <v/>
      </c>
      <c r="F143" s="22" t="n"/>
      <c r="G143" s="25">
        <f>IF(COUNTA($A143:$C143)=0,"",(F143-B143)/B143*100)</f>
        <v/>
      </c>
      <c r="H143" s="22" t="n"/>
      <c r="I143" s="21" t="n"/>
      <c r="J143" s="26">
        <f>IF(COUNTA($A143:$C143)=0,"",H143*I143/B143)</f>
        <v/>
      </c>
      <c r="K143" s="21" t="n"/>
      <c r="L143" s="21" t="n"/>
    </row>
    <row r="144">
      <c r="A144" s="21" t="n"/>
      <c r="B144" s="22" t="n"/>
      <c r="C144" s="21" t="n"/>
      <c r="D144" s="23" t="n"/>
      <c r="E144" s="24">
        <f>IF(COUNTA($A144:$C144)=0,"",B144*(1+D144/100))</f>
        <v/>
      </c>
      <c r="F144" s="22" t="n"/>
      <c r="G144" s="25">
        <f>IF(COUNTA($A144:$C144)=0,"",(F144-B144)/B144*100)</f>
        <v/>
      </c>
      <c r="H144" s="22" t="n"/>
      <c r="I144" s="21" t="n"/>
      <c r="J144" s="26">
        <f>IF(COUNTA($A144:$C144)=0,"",H144*I144/B144)</f>
        <v/>
      </c>
      <c r="K144" s="21" t="n"/>
      <c r="L144" s="21" t="n"/>
    </row>
    <row r="145">
      <c r="A145" s="21" t="n"/>
      <c r="B145" s="22" t="n"/>
      <c r="C145" s="21" t="n"/>
      <c r="D145" s="23" t="n"/>
      <c r="E145" s="24">
        <f>IF(COUNTA($A145:$C145)=0,"",B145*(1+D145/100))</f>
        <v/>
      </c>
      <c r="F145" s="22" t="n"/>
      <c r="G145" s="25">
        <f>IF(COUNTA($A145:$C145)=0,"",(F145-B145)/B145*100)</f>
        <v/>
      </c>
      <c r="H145" s="22" t="n"/>
      <c r="I145" s="21" t="n"/>
      <c r="J145" s="26">
        <f>IF(COUNTA($A145:$C145)=0,"",H145*I145/B145)</f>
        <v/>
      </c>
      <c r="K145" s="21" t="n"/>
      <c r="L145" s="21" t="n"/>
    </row>
    <row r="146">
      <c r="A146" s="21" t="n"/>
      <c r="B146" s="22" t="n"/>
      <c r="C146" s="21" t="n"/>
      <c r="D146" s="23" t="n"/>
      <c r="E146" s="24">
        <f>IF(COUNTA($A146:$C146)=0,"",B146*(1+D146/100))</f>
        <v/>
      </c>
      <c r="F146" s="22" t="n"/>
      <c r="G146" s="25">
        <f>IF(COUNTA($A146:$C146)=0,"",(F146-B146)/B146*100)</f>
        <v/>
      </c>
      <c r="H146" s="22" t="n"/>
      <c r="I146" s="21" t="n"/>
      <c r="J146" s="26">
        <f>IF(COUNTA($A146:$C146)=0,"",H146*I146/B146)</f>
        <v/>
      </c>
      <c r="K146" s="21" t="n"/>
      <c r="L146" s="21" t="n"/>
    </row>
    <row r="147">
      <c r="A147" s="21" t="n"/>
      <c r="B147" s="22" t="n"/>
      <c r="C147" s="21" t="n"/>
      <c r="D147" s="23" t="n"/>
      <c r="E147" s="24">
        <f>IF(COUNTA($A147:$C147)=0,"",B147*(1+D147/100))</f>
        <v/>
      </c>
      <c r="F147" s="22" t="n"/>
      <c r="G147" s="25">
        <f>IF(COUNTA($A147:$C147)=0,"",(F147-B147)/B147*100)</f>
        <v/>
      </c>
      <c r="H147" s="22" t="n"/>
      <c r="I147" s="21" t="n"/>
      <c r="J147" s="26">
        <f>IF(COUNTA($A147:$C147)=0,"",H147*I147/B147)</f>
        <v/>
      </c>
      <c r="K147" s="21" t="n"/>
      <c r="L147" s="21" t="n"/>
    </row>
    <row r="148">
      <c r="A148" s="21" t="n"/>
      <c r="B148" s="22" t="n"/>
      <c r="C148" s="21" t="n"/>
      <c r="D148" s="23" t="n"/>
      <c r="E148" s="24">
        <f>IF(COUNTA($A148:$C148)=0,"",B148*(1+D148/100))</f>
        <v/>
      </c>
      <c r="F148" s="22" t="n"/>
      <c r="G148" s="25">
        <f>IF(COUNTA($A148:$C148)=0,"",(F148-B148)/B148*100)</f>
        <v/>
      </c>
      <c r="H148" s="22" t="n"/>
      <c r="I148" s="21" t="n"/>
      <c r="J148" s="26">
        <f>IF(COUNTA($A148:$C148)=0,"",H148*I148/B148)</f>
        <v/>
      </c>
      <c r="K148" s="21" t="n"/>
      <c r="L148" s="21" t="n"/>
    </row>
    <row r="149">
      <c r="A149" s="21" t="n"/>
      <c r="B149" s="22" t="n"/>
      <c r="C149" s="21" t="n"/>
      <c r="D149" s="23" t="n"/>
      <c r="E149" s="24">
        <f>IF(COUNTA($A149:$C149)=0,"",B149*(1+D149/100))</f>
        <v/>
      </c>
      <c r="F149" s="22" t="n"/>
      <c r="G149" s="25">
        <f>IF(COUNTA($A149:$C149)=0,"",(F149-B149)/B149*100)</f>
        <v/>
      </c>
      <c r="H149" s="22" t="n"/>
      <c r="I149" s="21" t="n"/>
      <c r="J149" s="26">
        <f>IF(COUNTA($A149:$C149)=0,"",H149*I149/B149)</f>
        <v/>
      </c>
      <c r="K149" s="21" t="n"/>
      <c r="L149" s="21" t="n"/>
    </row>
    <row r="150">
      <c r="A150" s="21" t="n"/>
      <c r="B150" s="22" t="n"/>
      <c r="C150" s="21" t="n"/>
      <c r="D150" s="23" t="n"/>
      <c r="E150" s="24">
        <f>IF(COUNTA($A150:$C150)=0,"",B150*(1+D150/100))</f>
        <v/>
      </c>
      <c r="F150" s="22" t="n"/>
      <c r="G150" s="25">
        <f>IF(COUNTA($A150:$C150)=0,"",(F150-B150)/B150*100)</f>
        <v/>
      </c>
      <c r="H150" s="22" t="n"/>
      <c r="I150" s="21" t="n"/>
      <c r="J150" s="26">
        <f>IF(COUNTA($A150:$C150)=0,"",H150*I150/B150)</f>
        <v/>
      </c>
      <c r="K150" s="21" t="n"/>
      <c r="L150" s="21" t="n"/>
    </row>
    <row r="151">
      <c r="A151" s="21" t="n"/>
      <c r="B151" s="22" t="n"/>
      <c r="C151" s="21" t="n"/>
      <c r="D151" s="23" t="n"/>
      <c r="E151" s="24">
        <f>IF(COUNTA($A151:$C151)=0,"",B151*(1+D151/100))</f>
        <v/>
      </c>
      <c r="F151" s="22" t="n"/>
      <c r="G151" s="25">
        <f>IF(COUNTA($A151:$C151)=0,"",(F151-B151)/B151*100)</f>
        <v/>
      </c>
      <c r="H151" s="22" t="n"/>
      <c r="I151" s="21" t="n"/>
      <c r="J151" s="26">
        <f>IF(COUNTA($A151:$C151)=0,"",H151*I151/B151)</f>
        <v/>
      </c>
      <c r="K151" s="21" t="n"/>
      <c r="L151" s="21" t="n"/>
    </row>
    <row r="152">
      <c r="A152" s="21" t="n"/>
      <c r="B152" s="22" t="n"/>
      <c r="C152" s="21" t="n"/>
      <c r="D152" s="23" t="n"/>
      <c r="E152" s="24">
        <f>IF(COUNTA($A152:$C152)=0,"",B152*(1+D152/100))</f>
        <v/>
      </c>
      <c r="F152" s="22" t="n"/>
      <c r="G152" s="25">
        <f>IF(COUNTA($A152:$C152)=0,"",(F152-B152)/B152*100)</f>
        <v/>
      </c>
      <c r="H152" s="22" t="n"/>
      <c r="I152" s="21" t="n"/>
      <c r="J152" s="26">
        <f>IF(COUNTA($A152:$C152)=0,"",H152*I152/B152)</f>
        <v/>
      </c>
      <c r="K152" s="21" t="n"/>
      <c r="L152" s="21" t="n"/>
    </row>
    <row r="153">
      <c r="A153" s="21" t="n"/>
      <c r="B153" s="22" t="n"/>
      <c r="C153" s="21" t="n"/>
      <c r="D153" s="23" t="n"/>
      <c r="E153" s="24">
        <f>IF(COUNTA($A153:$C153)=0,"",B153*(1+D153/100))</f>
        <v/>
      </c>
      <c r="F153" s="22" t="n"/>
      <c r="G153" s="25">
        <f>IF(COUNTA($A153:$C153)=0,"",(F153-B153)/B153*100)</f>
        <v/>
      </c>
      <c r="H153" s="22" t="n"/>
      <c r="I153" s="21" t="n"/>
      <c r="J153" s="26">
        <f>IF(COUNTA($A153:$C153)=0,"",H153*I153/B153)</f>
        <v/>
      </c>
      <c r="K153" s="21" t="n"/>
      <c r="L153" s="21" t="n"/>
    </row>
    <row r="154">
      <c r="A154" s="21" t="n"/>
      <c r="B154" s="22" t="n"/>
      <c r="C154" s="21" t="n"/>
      <c r="D154" s="23" t="n"/>
      <c r="E154" s="24">
        <f>IF(COUNTA($A154:$C154)=0,"",B154*(1+D154/100))</f>
        <v/>
      </c>
      <c r="F154" s="22" t="n"/>
      <c r="G154" s="25">
        <f>IF(COUNTA($A154:$C154)=0,"",(F154-B154)/B154*100)</f>
        <v/>
      </c>
      <c r="H154" s="22" t="n"/>
      <c r="I154" s="21" t="n"/>
      <c r="J154" s="26">
        <f>IF(COUNTA($A154:$C154)=0,"",H154*I154/B154)</f>
        <v/>
      </c>
      <c r="K154" s="21" t="n"/>
      <c r="L154" s="21" t="n"/>
    </row>
    <row r="155">
      <c r="A155" s="21" t="n"/>
      <c r="B155" s="22" t="n"/>
      <c r="C155" s="21" t="n"/>
      <c r="D155" s="23" t="n"/>
      <c r="E155" s="24">
        <f>IF(COUNTA($A155:$C155)=0,"",B155*(1+D155/100))</f>
        <v/>
      </c>
      <c r="F155" s="22" t="n"/>
      <c r="G155" s="25">
        <f>IF(COUNTA($A155:$C155)=0,"",(F155-B155)/B155*100)</f>
        <v/>
      </c>
      <c r="H155" s="22" t="n"/>
      <c r="I155" s="21" t="n"/>
      <c r="J155" s="26">
        <f>IF(COUNTA($A155:$C155)=0,"",H155*I155/B155)</f>
        <v/>
      </c>
      <c r="K155" s="21" t="n"/>
      <c r="L155" s="21" t="n"/>
    </row>
    <row r="156">
      <c r="A156" s="21" t="n"/>
      <c r="B156" s="22" t="n"/>
      <c r="C156" s="21" t="n"/>
      <c r="D156" s="23" t="n"/>
      <c r="E156" s="24">
        <f>IF(COUNTA($A156:$C156)=0,"",B156*(1+D156/100))</f>
        <v/>
      </c>
      <c r="F156" s="22" t="n"/>
      <c r="G156" s="25">
        <f>IF(COUNTA($A156:$C156)=0,"",(F156-B156)/B156*100)</f>
        <v/>
      </c>
      <c r="H156" s="22" t="n"/>
      <c r="I156" s="21" t="n"/>
      <c r="J156" s="26">
        <f>IF(COUNTA($A156:$C156)=0,"",H156*I156/B156)</f>
        <v/>
      </c>
      <c r="K156" s="21" t="n"/>
      <c r="L156" s="21" t="n"/>
    </row>
    <row r="157">
      <c r="A157" s="21" t="n"/>
      <c r="B157" s="22" t="n"/>
      <c r="C157" s="21" t="n"/>
      <c r="D157" s="23" t="n"/>
      <c r="E157" s="24">
        <f>IF(COUNTA($A157:$C157)=0,"",B157*(1+D157/100))</f>
        <v/>
      </c>
      <c r="F157" s="22" t="n"/>
      <c r="G157" s="25">
        <f>IF(COUNTA($A157:$C157)=0,"",(F157-B157)/B157*100)</f>
        <v/>
      </c>
      <c r="H157" s="22" t="n"/>
      <c r="I157" s="21" t="n"/>
      <c r="J157" s="26">
        <f>IF(COUNTA($A157:$C157)=0,"",H157*I157/B157)</f>
        <v/>
      </c>
      <c r="K157" s="21" t="n"/>
      <c r="L157" s="21" t="n"/>
    </row>
    <row r="158">
      <c r="A158" s="21" t="n"/>
      <c r="B158" s="22" t="n"/>
      <c r="C158" s="21" t="n"/>
      <c r="D158" s="23" t="n"/>
      <c r="E158" s="24">
        <f>IF(COUNTA($A158:$C158)=0,"",B158*(1+D158/100))</f>
        <v/>
      </c>
      <c r="F158" s="22" t="n"/>
      <c r="G158" s="25">
        <f>IF(COUNTA($A158:$C158)=0,"",(F158-B158)/B158*100)</f>
        <v/>
      </c>
      <c r="H158" s="22" t="n"/>
      <c r="I158" s="21" t="n"/>
      <c r="J158" s="26">
        <f>IF(COUNTA($A158:$C158)=0,"",H158*I158/B158)</f>
        <v/>
      </c>
      <c r="K158" s="21" t="n"/>
      <c r="L158" s="21" t="n"/>
    </row>
    <row r="159">
      <c r="A159" s="21" t="n"/>
      <c r="B159" s="22" t="n"/>
      <c r="C159" s="21" t="n"/>
      <c r="D159" s="23" t="n"/>
      <c r="E159" s="24">
        <f>IF(COUNTA($A159:$C159)=0,"",B159*(1+D159/100))</f>
        <v/>
      </c>
      <c r="F159" s="22" t="n"/>
      <c r="G159" s="25">
        <f>IF(COUNTA($A159:$C159)=0,"",(F159-B159)/B159*100)</f>
        <v/>
      </c>
      <c r="H159" s="22" t="n"/>
      <c r="I159" s="21" t="n"/>
      <c r="J159" s="26">
        <f>IF(COUNTA($A159:$C159)=0,"",H159*I159/B159)</f>
        <v/>
      </c>
      <c r="K159" s="21" t="n"/>
      <c r="L159" s="21" t="n"/>
    </row>
    <row r="160">
      <c r="A160" s="21" t="n"/>
      <c r="B160" s="22" t="n"/>
      <c r="C160" s="21" t="n"/>
      <c r="D160" s="23" t="n"/>
      <c r="E160" s="24">
        <f>IF(COUNTA($A160:$C160)=0,"",B160*(1+D160/100))</f>
        <v/>
      </c>
      <c r="F160" s="22" t="n"/>
      <c r="G160" s="25">
        <f>IF(COUNTA($A160:$C160)=0,"",(F160-B160)/B160*100)</f>
        <v/>
      </c>
      <c r="H160" s="22" t="n"/>
      <c r="I160" s="21" t="n"/>
      <c r="J160" s="26">
        <f>IF(COUNTA($A160:$C160)=0,"",H160*I160/B160)</f>
        <v/>
      </c>
      <c r="K160" s="21" t="n"/>
      <c r="L160" s="21" t="n"/>
    </row>
    <row r="161">
      <c r="A161" s="21" t="n"/>
      <c r="B161" s="22" t="n"/>
      <c r="C161" s="21" t="n"/>
      <c r="D161" s="23" t="n"/>
      <c r="E161" s="24">
        <f>IF(COUNTA($A161:$C161)=0,"",B161*(1+D161/100))</f>
        <v/>
      </c>
      <c r="F161" s="22" t="n"/>
      <c r="G161" s="25">
        <f>IF(COUNTA($A161:$C161)=0,"",(F161-B161)/B161*100)</f>
        <v/>
      </c>
      <c r="H161" s="22" t="n"/>
      <c r="I161" s="21" t="n"/>
      <c r="J161" s="26">
        <f>IF(COUNTA($A161:$C161)=0,"",H161*I161/B161)</f>
        <v/>
      </c>
      <c r="K161" s="21" t="n"/>
      <c r="L161" s="21" t="n"/>
    </row>
    <row r="162">
      <c r="A162" s="21" t="n"/>
      <c r="B162" s="22" t="n"/>
      <c r="C162" s="21" t="n"/>
      <c r="D162" s="23" t="n"/>
      <c r="E162" s="24">
        <f>IF(COUNTA($A162:$C162)=0,"",B162*(1+D162/100))</f>
        <v/>
      </c>
      <c r="F162" s="22" t="n"/>
      <c r="G162" s="25">
        <f>IF(COUNTA($A162:$C162)=0,"",(F162-B162)/B162*100)</f>
        <v/>
      </c>
      <c r="H162" s="22" t="n"/>
      <c r="I162" s="21" t="n"/>
      <c r="J162" s="26">
        <f>IF(COUNTA($A162:$C162)=0,"",H162*I162/B162)</f>
        <v/>
      </c>
      <c r="K162" s="21" t="n"/>
      <c r="L162" s="21" t="n"/>
    </row>
    <row r="163">
      <c r="A163" s="21" t="n"/>
      <c r="B163" s="22" t="n"/>
      <c r="C163" s="21" t="n"/>
      <c r="D163" s="23" t="n"/>
      <c r="E163" s="24">
        <f>IF(COUNTA($A163:$C163)=0,"",B163*(1+D163/100))</f>
        <v/>
      </c>
      <c r="F163" s="22" t="n"/>
      <c r="G163" s="25">
        <f>IF(COUNTA($A163:$C163)=0,"",(F163-B163)/B163*100)</f>
        <v/>
      </c>
      <c r="H163" s="22" t="n"/>
      <c r="I163" s="21" t="n"/>
      <c r="J163" s="26">
        <f>IF(COUNTA($A163:$C163)=0,"",H163*I163/B163)</f>
        <v/>
      </c>
      <c r="K163" s="21" t="n"/>
      <c r="L163" s="21" t="n"/>
    </row>
    <row r="164">
      <c r="A164" s="21" t="n"/>
      <c r="B164" s="22" t="n"/>
      <c r="C164" s="21" t="n"/>
      <c r="D164" s="23" t="n"/>
      <c r="E164" s="24">
        <f>IF(COUNTA($A164:$C164)=0,"",B164*(1+D164/100))</f>
        <v/>
      </c>
      <c r="F164" s="22" t="n"/>
      <c r="G164" s="25">
        <f>IF(COUNTA($A164:$C164)=0,"",(F164-B164)/B164*100)</f>
        <v/>
      </c>
      <c r="H164" s="22" t="n"/>
      <c r="I164" s="21" t="n"/>
      <c r="J164" s="26">
        <f>IF(COUNTA($A164:$C164)=0,"",H164*I164/B164)</f>
        <v/>
      </c>
      <c r="K164" s="21" t="n"/>
      <c r="L164" s="21" t="n"/>
    </row>
    <row r="165">
      <c r="A165" s="21" t="n"/>
      <c r="B165" s="22" t="n"/>
      <c r="C165" s="21" t="n"/>
      <c r="D165" s="23" t="n"/>
      <c r="E165" s="24">
        <f>IF(COUNTA($A165:$C165)=0,"",B165*(1+D165/100))</f>
        <v/>
      </c>
      <c r="F165" s="22" t="n"/>
      <c r="G165" s="25">
        <f>IF(COUNTA($A165:$C165)=0,"",(F165-B165)/B165*100)</f>
        <v/>
      </c>
      <c r="H165" s="22" t="n"/>
      <c r="I165" s="21" t="n"/>
      <c r="J165" s="26">
        <f>IF(COUNTA($A165:$C165)=0,"",H165*I165/B165)</f>
        <v/>
      </c>
      <c r="K165" s="21" t="n"/>
      <c r="L165" s="21" t="n"/>
    </row>
    <row r="166">
      <c r="A166" s="21" t="n"/>
      <c r="B166" s="22" t="n"/>
      <c r="C166" s="21" t="n"/>
      <c r="D166" s="23" t="n"/>
      <c r="E166" s="24">
        <f>IF(COUNTA($A166:$C166)=0,"",B166*(1+D166/100))</f>
        <v/>
      </c>
      <c r="F166" s="22" t="n"/>
      <c r="G166" s="25">
        <f>IF(COUNTA($A166:$C166)=0,"",(F166-B166)/B166*100)</f>
        <v/>
      </c>
      <c r="H166" s="22" t="n"/>
      <c r="I166" s="21" t="n"/>
      <c r="J166" s="26">
        <f>IF(COUNTA($A166:$C166)=0,"",H166*I166/B166)</f>
        <v/>
      </c>
      <c r="K166" s="21" t="n"/>
      <c r="L166" s="21" t="n"/>
    </row>
    <row r="167">
      <c r="A167" s="21" t="n"/>
      <c r="B167" s="22" t="n"/>
      <c r="C167" s="21" t="n"/>
      <c r="D167" s="23" t="n"/>
      <c r="E167" s="24">
        <f>IF(COUNTA($A167:$C167)=0,"",B167*(1+D167/100))</f>
        <v/>
      </c>
      <c r="F167" s="22" t="n"/>
      <c r="G167" s="25">
        <f>IF(COUNTA($A167:$C167)=0,"",(F167-B167)/B167*100)</f>
        <v/>
      </c>
      <c r="H167" s="22" t="n"/>
      <c r="I167" s="21" t="n"/>
      <c r="J167" s="26">
        <f>IF(COUNTA($A167:$C167)=0,"",H167*I167/B167)</f>
        <v/>
      </c>
      <c r="K167" s="21" t="n"/>
      <c r="L167" s="21" t="n"/>
    </row>
    <row r="168">
      <c r="A168" s="21" t="n"/>
      <c r="B168" s="22" t="n"/>
      <c r="C168" s="21" t="n"/>
      <c r="D168" s="23" t="n"/>
      <c r="E168" s="24">
        <f>IF(COUNTA($A168:$C168)=0,"",B168*(1+D168/100))</f>
        <v/>
      </c>
      <c r="F168" s="22" t="n"/>
      <c r="G168" s="25">
        <f>IF(COUNTA($A168:$C168)=0,"",(F168-B168)/B168*100)</f>
        <v/>
      </c>
      <c r="H168" s="22" t="n"/>
      <c r="I168" s="21" t="n"/>
      <c r="J168" s="26">
        <f>IF(COUNTA($A168:$C168)=0,"",H168*I168/B168)</f>
        <v/>
      </c>
      <c r="K168" s="21" t="n"/>
      <c r="L168" s="21" t="n"/>
    </row>
    <row r="169">
      <c r="A169" s="21" t="n"/>
      <c r="B169" s="22" t="n"/>
      <c r="C169" s="21" t="n"/>
      <c r="D169" s="23" t="n"/>
      <c r="E169" s="24">
        <f>IF(COUNTA($A169:$C169)=0,"",B169*(1+D169/100))</f>
        <v/>
      </c>
      <c r="F169" s="22" t="n"/>
      <c r="G169" s="25">
        <f>IF(COUNTA($A169:$C169)=0,"",(F169-B169)/B169*100)</f>
        <v/>
      </c>
      <c r="H169" s="22" t="n"/>
      <c r="I169" s="21" t="n"/>
      <c r="J169" s="26">
        <f>IF(COUNTA($A169:$C169)=0,"",H169*I169/B169)</f>
        <v/>
      </c>
      <c r="K169" s="21" t="n"/>
      <c r="L169" s="21" t="n"/>
    </row>
    <row r="170">
      <c r="A170" s="21" t="n"/>
      <c r="B170" s="22" t="n"/>
      <c r="C170" s="21" t="n"/>
      <c r="D170" s="23" t="n"/>
      <c r="E170" s="24">
        <f>IF(COUNTA($A170:$C170)=0,"",B170*(1+D170/100))</f>
        <v/>
      </c>
      <c r="F170" s="22" t="n"/>
      <c r="G170" s="25">
        <f>IF(COUNTA($A170:$C170)=0,"",(F170-B170)/B170*100)</f>
        <v/>
      </c>
      <c r="H170" s="22" t="n"/>
      <c r="I170" s="21" t="n"/>
      <c r="J170" s="26">
        <f>IF(COUNTA($A170:$C170)=0,"",H170*I170/B170)</f>
        <v/>
      </c>
      <c r="K170" s="21" t="n"/>
      <c r="L170" s="21" t="n"/>
    </row>
    <row r="171">
      <c r="A171" s="21" t="n"/>
      <c r="B171" s="22" t="n"/>
      <c r="C171" s="21" t="n"/>
      <c r="D171" s="23" t="n"/>
      <c r="E171" s="24">
        <f>IF(COUNTA($A171:$C171)=0,"",B171*(1+D171/100))</f>
        <v/>
      </c>
      <c r="F171" s="22" t="n"/>
      <c r="G171" s="25">
        <f>IF(COUNTA($A171:$C171)=0,"",(F171-B171)/B171*100)</f>
        <v/>
      </c>
      <c r="H171" s="22" t="n"/>
      <c r="I171" s="21" t="n"/>
      <c r="J171" s="26">
        <f>IF(COUNTA($A171:$C171)=0,"",H171*I171/B171)</f>
        <v/>
      </c>
      <c r="K171" s="21" t="n"/>
      <c r="L171" s="21" t="n"/>
    </row>
    <row r="172">
      <c r="A172" s="21" t="n"/>
      <c r="B172" s="22" t="n"/>
      <c r="C172" s="21" t="n"/>
      <c r="D172" s="23" t="n"/>
      <c r="E172" s="24">
        <f>IF(COUNTA($A172:$C172)=0,"",B172*(1+D172/100))</f>
        <v/>
      </c>
      <c r="F172" s="22" t="n"/>
      <c r="G172" s="25">
        <f>IF(COUNTA($A172:$C172)=0,"",(F172-B172)/B172*100)</f>
        <v/>
      </c>
      <c r="H172" s="22" t="n"/>
      <c r="I172" s="21" t="n"/>
      <c r="J172" s="26">
        <f>IF(COUNTA($A172:$C172)=0,"",H172*I172/B172)</f>
        <v/>
      </c>
      <c r="K172" s="21" t="n"/>
      <c r="L172" s="21" t="n"/>
    </row>
    <row r="173">
      <c r="A173" s="21" t="n"/>
      <c r="B173" s="22" t="n"/>
      <c r="C173" s="21" t="n"/>
      <c r="D173" s="23" t="n"/>
      <c r="E173" s="24">
        <f>IF(COUNTA($A173:$C173)=0,"",B173*(1+D173/100))</f>
        <v/>
      </c>
      <c r="F173" s="22" t="n"/>
      <c r="G173" s="25">
        <f>IF(COUNTA($A173:$C173)=0,"",(F173-B173)/B173*100)</f>
        <v/>
      </c>
      <c r="H173" s="22" t="n"/>
      <c r="I173" s="21" t="n"/>
      <c r="J173" s="26">
        <f>IF(COUNTA($A173:$C173)=0,"",H173*I173/B173)</f>
        <v/>
      </c>
      <c r="K173" s="21" t="n"/>
      <c r="L173" s="21" t="n"/>
    </row>
    <row r="174">
      <c r="A174" s="21" t="n"/>
      <c r="B174" s="22" t="n"/>
      <c r="C174" s="21" t="n"/>
      <c r="D174" s="23" t="n"/>
      <c r="E174" s="24">
        <f>IF(COUNTA($A174:$C174)=0,"",B174*(1+D174/100))</f>
        <v/>
      </c>
      <c r="F174" s="22" t="n"/>
      <c r="G174" s="25">
        <f>IF(COUNTA($A174:$C174)=0,"",(F174-B174)/B174*100)</f>
        <v/>
      </c>
      <c r="H174" s="22" t="n"/>
      <c r="I174" s="21" t="n"/>
      <c r="J174" s="26">
        <f>IF(COUNTA($A174:$C174)=0,"",H174*I174/B174)</f>
        <v/>
      </c>
      <c r="K174" s="21" t="n"/>
      <c r="L174" s="21" t="n"/>
    </row>
    <row r="175">
      <c r="A175" s="21" t="n"/>
      <c r="B175" s="22" t="n"/>
      <c r="C175" s="21" t="n"/>
      <c r="D175" s="23" t="n"/>
      <c r="E175" s="24">
        <f>IF(COUNTA($A175:$C175)=0,"",B175*(1+D175/100))</f>
        <v/>
      </c>
      <c r="F175" s="22" t="n"/>
      <c r="G175" s="25">
        <f>IF(COUNTA($A175:$C175)=0,"",(F175-B175)/B175*100)</f>
        <v/>
      </c>
      <c r="H175" s="22" t="n"/>
      <c r="I175" s="21" t="n"/>
      <c r="J175" s="26">
        <f>IF(COUNTA($A175:$C175)=0,"",H175*I175/B175)</f>
        <v/>
      </c>
      <c r="K175" s="21" t="n"/>
      <c r="L175" s="21" t="n"/>
    </row>
    <row r="176">
      <c r="A176" s="21" t="n"/>
      <c r="B176" s="22" t="n"/>
      <c r="C176" s="21" t="n"/>
      <c r="D176" s="23" t="n"/>
      <c r="E176" s="24">
        <f>IF(COUNTA($A176:$C176)=0,"",B176*(1+D176/100))</f>
        <v/>
      </c>
      <c r="F176" s="22" t="n"/>
      <c r="G176" s="25">
        <f>IF(COUNTA($A176:$C176)=0,"",(F176-B176)/B176*100)</f>
        <v/>
      </c>
      <c r="H176" s="22" t="n"/>
      <c r="I176" s="21" t="n"/>
      <c r="J176" s="26">
        <f>IF(COUNTA($A176:$C176)=0,"",H176*I176/B176)</f>
        <v/>
      </c>
      <c r="K176" s="21" t="n"/>
      <c r="L176" s="21" t="n"/>
    </row>
    <row r="177">
      <c r="A177" s="21" t="n"/>
      <c r="B177" s="22" t="n"/>
      <c r="C177" s="21" t="n"/>
      <c r="D177" s="23" t="n"/>
      <c r="E177" s="24">
        <f>IF(COUNTA($A177:$C177)=0,"",B177*(1+D177/100))</f>
        <v/>
      </c>
      <c r="F177" s="22" t="n"/>
      <c r="G177" s="25">
        <f>IF(COUNTA($A177:$C177)=0,"",(F177-B177)/B177*100)</f>
        <v/>
      </c>
      <c r="H177" s="22" t="n"/>
      <c r="I177" s="21" t="n"/>
      <c r="J177" s="26">
        <f>IF(COUNTA($A177:$C177)=0,"",H177*I177/B177)</f>
        <v/>
      </c>
      <c r="K177" s="21" t="n"/>
      <c r="L177" s="21" t="n"/>
    </row>
    <row r="178">
      <c r="A178" s="21" t="n"/>
      <c r="B178" s="22" t="n"/>
      <c r="C178" s="21" t="n"/>
      <c r="D178" s="23" t="n"/>
      <c r="E178" s="24">
        <f>IF(COUNTA($A178:$C178)=0,"",B178*(1+D178/100))</f>
        <v/>
      </c>
      <c r="F178" s="22" t="n"/>
      <c r="G178" s="25">
        <f>IF(COUNTA($A178:$C178)=0,"",(F178-B178)/B178*100)</f>
        <v/>
      </c>
      <c r="H178" s="22" t="n"/>
      <c r="I178" s="21" t="n"/>
      <c r="J178" s="26">
        <f>IF(COUNTA($A178:$C178)=0,"",H178*I178/B178)</f>
        <v/>
      </c>
      <c r="K178" s="21" t="n"/>
      <c r="L178" s="21" t="n"/>
    </row>
    <row r="179">
      <c r="A179" s="21" t="n"/>
      <c r="B179" s="22" t="n"/>
      <c r="C179" s="21" t="n"/>
      <c r="D179" s="23" t="n"/>
      <c r="E179" s="24">
        <f>IF(COUNTA($A179:$C179)=0,"",B179*(1+D179/100))</f>
        <v/>
      </c>
      <c r="F179" s="22" t="n"/>
      <c r="G179" s="25">
        <f>IF(COUNTA($A179:$C179)=0,"",(F179-B179)/B179*100)</f>
        <v/>
      </c>
      <c r="H179" s="22" t="n"/>
      <c r="I179" s="21" t="n"/>
      <c r="J179" s="26">
        <f>IF(COUNTA($A179:$C179)=0,"",H179*I179/B179)</f>
        <v/>
      </c>
      <c r="K179" s="21" t="n"/>
      <c r="L179" s="21" t="n"/>
    </row>
    <row r="180">
      <c r="A180" s="21" t="n"/>
      <c r="B180" s="22" t="n"/>
      <c r="C180" s="21" t="n"/>
      <c r="D180" s="23" t="n"/>
      <c r="E180" s="24">
        <f>IF(COUNTA($A180:$C180)=0,"",B180*(1+D180/100))</f>
        <v/>
      </c>
      <c r="F180" s="22" t="n"/>
      <c r="G180" s="25">
        <f>IF(COUNTA($A180:$C180)=0,"",(F180-B180)/B180*100)</f>
        <v/>
      </c>
      <c r="H180" s="22" t="n"/>
      <c r="I180" s="21" t="n"/>
      <c r="J180" s="26">
        <f>IF(COUNTA($A180:$C180)=0,"",H180*I180/B180)</f>
        <v/>
      </c>
      <c r="K180" s="21" t="n"/>
      <c r="L180" s="21" t="n"/>
    </row>
    <row r="181">
      <c r="A181" s="21" t="n"/>
      <c r="B181" s="22" t="n"/>
      <c r="C181" s="21" t="n"/>
      <c r="D181" s="23" t="n"/>
      <c r="E181" s="24">
        <f>IF(COUNTA($A181:$C181)=0,"",B181*(1+D181/100))</f>
        <v/>
      </c>
      <c r="F181" s="22" t="n"/>
      <c r="G181" s="25">
        <f>IF(COUNTA($A181:$C181)=0,"",(F181-B181)/B181*100)</f>
        <v/>
      </c>
      <c r="H181" s="22" t="n"/>
      <c r="I181" s="21" t="n"/>
      <c r="J181" s="26">
        <f>IF(COUNTA($A181:$C181)=0,"",H181*I181/B181)</f>
        <v/>
      </c>
      <c r="K181" s="21" t="n"/>
      <c r="L181" s="21" t="n"/>
    </row>
    <row r="182">
      <c r="A182" s="21" t="n"/>
      <c r="B182" s="22" t="n"/>
      <c r="C182" s="21" t="n"/>
      <c r="D182" s="23" t="n"/>
      <c r="E182" s="24">
        <f>IF(COUNTA($A182:$C182)=0,"",B182*(1+D182/100))</f>
        <v/>
      </c>
      <c r="F182" s="22" t="n"/>
      <c r="G182" s="25">
        <f>IF(COUNTA($A182:$C182)=0,"",(F182-B182)/B182*100)</f>
        <v/>
      </c>
      <c r="H182" s="22" t="n"/>
      <c r="I182" s="21" t="n"/>
      <c r="J182" s="26">
        <f>IF(COUNTA($A182:$C182)=0,"",H182*I182/B182)</f>
        <v/>
      </c>
      <c r="K182" s="21" t="n"/>
      <c r="L182" s="21" t="n"/>
    </row>
    <row r="183">
      <c r="A183" s="21" t="n"/>
      <c r="B183" s="22" t="n"/>
      <c r="C183" s="21" t="n"/>
      <c r="D183" s="23" t="n"/>
      <c r="E183" s="24">
        <f>IF(COUNTA($A183:$C183)=0,"",B183*(1+D183/100))</f>
        <v/>
      </c>
      <c r="F183" s="22" t="n"/>
      <c r="G183" s="25">
        <f>IF(COUNTA($A183:$C183)=0,"",(F183-B183)/B183*100)</f>
        <v/>
      </c>
      <c r="H183" s="22" t="n"/>
      <c r="I183" s="21" t="n"/>
      <c r="J183" s="26">
        <f>IF(COUNTA($A183:$C183)=0,"",H183*I183/B183)</f>
        <v/>
      </c>
      <c r="K183" s="21" t="n"/>
      <c r="L183" s="21" t="n"/>
    </row>
    <row r="184">
      <c r="A184" s="21" t="n"/>
      <c r="B184" s="22" t="n"/>
      <c r="C184" s="21" t="n"/>
      <c r="D184" s="23" t="n"/>
      <c r="E184" s="24">
        <f>IF(COUNTA($A184:$C184)=0,"",B184*(1+D184/100))</f>
        <v/>
      </c>
      <c r="F184" s="22" t="n"/>
      <c r="G184" s="25">
        <f>IF(COUNTA($A184:$C184)=0,"",(F184-B184)/B184*100)</f>
        <v/>
      </c>
      <c r="H184" s="22" t="n"/>
      <c r="I184" s="21" t="n"/>
      <c r="J184" s="26">
        <f>IF(COUNTA($A184:$C184)=0,"",H184*I184/B184)</f>
        <v/>
      </c>
      <c r="K184" s="21" t="n"/>
      <c r="L184" s="21" t="n"/>
    </row>
    <row r="185">
      <c r="A185" s="21" t="n"/>
      <c r="B185" s="22" t="n"/>
      <c r="C185" s="21" t="n"/>
      <c r="D185" s="23" t="n"/>
      <c r="E185" s="24">
        <f>IF(COUNTA($A185:$C185)=0,"",B185*(1+D185/100))</f>
        <v/>
      </c>
      <c r="F185" s="22" t="n"/>
      <c r="G185" s="25">
        <f>IF(COUNTA($A185:$C185)=0,"",(F185-B185)/B185*100)</f>
        <v/>
      </c>
      <c r="H185" s="22" t="n"/>
      <c r="I185" s="21" t="n"/>
      <c r="J185" s="26">
        <f>IF(COUNTA($A185:$C185)=0,"",H185*I185/B185)</f>
        <v/>
      </c>
      <c r="K185" s="21" t="n"/>
      <c r="L185" s="21" t="n"/>
    </row>
    <row r="186">
      <c r="A186" s="21" t="n"/>
      <c r="B186" s="22" t="n"/>
      <c r="C186" s="21" t="n"/>
      <c r="D186" s="23" t="n"/>
      <c r="E186" s="24">
        <f>IF(COUNTA($A186:$C186)=0,"",B186*(1+D186/100))</f>
        <v/>
      </c>
      <c r="F186" s="22" t="n"/>
      <c r="G186" s="25">
        <f>IF(COUNTA($A186:$C186)=0,"",(F186-B186)/B186*100)</f>
        <v/>
      </c>
      <c r="H186" s="22" t="n"/>
      <c r="I186" s="21" t="n"/>
      <c r="J186" s="26">
        <f>IF(COUNTA($A186:$C186)=0,"",H186*I186/B186)</f>
        <v/>
      </c>
      <c r="K186" s="21" t="n"/>
      <c r="L186" s="21" t="n"/>
    </row>
    <row r="187">
      <c r="A187" s="21" t="n"/>
      <c r="B187" s="22" t="n"/>
      <c r="C187" s="21" t="n"/>
      <c r="D187" s="23" t="n"/>
      <c r="E187" s="24">
        <f>IF(COUNTA($A187:$C187)=0,"",B187*(1+D187/100))</f>
        <v/>
      </c>
      <c r="F187" s="22" t="n"/>
      <c r="G187" s="25">
        <f>IF(COUNTA($A187:$C187)=0,"",(F187-B187)/B187*100)</f>
        <v/>
      </c>
      <c r="H187" s="22" t="n"/>
      <c r="I187" s="21" t="n"/>
      <c r="J187" s="26">
        <f>IF(COUNTA($A187:$C187)=0,"",H187*I187/B187)</f>
        <v/>
      </c>
      <c r="K187" s="21" t="n"/>
      <c r="L187" s="21" t="n"/>
    </row>
    <row r="188">
      <c r="A188" s="21" t="n"/>
      <c r="B188" s="22" t="n"/>
      <c r="C188" s="21" t="n"/>
      <c r="D188" s="23" t="n"/>
      <c r="E188" s="24">
        <f>IF(COUNTA($A188:$C188)=0,"",B188*(1+D188/100))</f>
        <v/>
      </c>
      <c r="F188" s="22" t="n"/>
      <c r="G188" s="25">
        <f>IF(COUNTA($A188:$C188)=0,"",(F188-B188)/B188*100)</f>
        <v/>
      </c>
      <c r="H188" s="22" t="n"/>
      <c r="I188" s="21" t="n"/>
      <c r="J188" s="26">
        <f>IF(COUNTA($A188:$C188)=0,"",H188*I188/B188)</f>
        <v/>
      </c>
      <c r="K188" s="21" t="n"/>
      <c r="L188" s="21" t="n"/>
    </row>
    <row r="189">
      <c r="A189" s="21" t="n"/>
      <c r="B189" s="22" t="n"/>
      <c r="C189" s="21" t="n"/>
      <c r="D189" s="23" t="n"/>
      <c r="E189" s="24">
        <f>IF(COUNTA($A189:$C189)=0,"",B189*(1+D189/100))</f>
        <v/>
      </c>
      <c r="F189" s="22" t="n"/>
      <c r="G189" s="25">
        <f>IF(COUNTA($A189:$C189)=0,"",(F189-B189)/B189*100)</f>
        <v/>
      </c>
      <c r="H189" s="22" t="n"/>
      <c r="I189" s="21" t="n"/>
      <c r="J189" s="26">
        <f>IF(COUNTA($A189:$C189)=0,"",H189*I189/B189)</f>
        <v/>
      </c>
      <c r="K189" s="21" t="n"/>
      <c r="L189" s="21" t="n"/>
    </row>
    <row r="190">
      <c r="A190" s="21" t="n"/>
      <c r="B190" s="22" t="n"/>
      <c r="C190" s="21" t="n"/>
      <c r="D190" s="23" t="n"/>
      <c r="E190" s="24">
        <f>IF(COUNTA($A190:$C190)=0,"",B190*(1+D190/100))</f>
        <v/>
      </c>
      <c r="F190" s="22" t="n"/>
      <c r="G190" s="25">
        <f>IF(COUNTA($A190:$C190)=0,"",(F190-B190)/B190*100)</f>
        <v/>
      </c>
      <c r="H190" s="22" t="n"/>
      <c r="I190" s="21" t="n"/>
      <c r="J190" s="26">
        <f>IF(COUNTA($A190:$C190)=0,"",H190*I190/B190)</f>
        <v/>
      </c>
      <c r="K190" s="21" t="n"/>
      <c r="L190" s="21" t="n"/>
    </row>
    <row r="191">
      <c r="A191" s="21" t="n"/>
      <c r="B191" s="22" t="n"/>
      <c r="C191" s="21" t="n"/>
      <c r="D191" s="23" t="n"/>
      <c r="E191" s="24">
        <f>IF(COUNTA($A191:$C191)=0,"",B191*(1+D191/100))</f>
        <v/>
      </c>
      <c r="F191" s="22" t="n"/>
      <c r="G191" s="25">
        <f>IF(COUNTA($A191:$C191)=0,"",(F191-B191)/B191*100)</f>
        <v/>
      </c>
      <c r="H191" s="22" t="n"/>
      <c r="I191" s="21" t="n"/>
      <c r="J191" s="26">
        <f>IF(COUNTA($A191:$C191)=0,"",H191*I191/B191)</f>
        <v/>
      </c>
      <c r="K191" s="21" t="n"/>
      <c r="L191" s="21" t="n"/>
    </row>
    <row r="192">
      <c r="A192" s="21" t="n"/>
      <c r="B192" s="22" t="n"/>
      <c r="C192" s="21" t="n"/>
      <c r="D192" s="23" t="n"/>
      <c r="E192" s="24">
        <f>IF(COUNTA($A192:$C192)=0,"",B192*(1+D192/100))</f>
        <v/>
      </c>
      <c r="F192" s="22" t="n"/>
      <c r="G192" s="25">
        <f>IF(COUNTA($A192:$C192)=0,"",(F192-B192)/B192*100)</f>
        <v/>
      </c>
      <c r="H192" s="22" t="n"/>
      <c r="I192" s="21" t="n"/>
      <c r="J192" s="26">
        <f>IF(COUNTA($A192:$C192)=0,"",H192*I192/B192)</f>
        <v/>
      </c>
      <c r="K192" s="21" t="n"/>
      <c r="L192" s="21" t="n"/>
    </row>
    <row r="193">
      <c r="A193" s="21" t="n"/>
      <c r="B193" s="22" t="n"/>
      <c r="C193" s="21" t="n"/>
      <c r="D193" s="23" t="n"/>
      <c r="E193" s="24">
        <f>IF(COUNTA($A193:$C193)=0,"",B193*(1+D193/100))</f>
        <v/>
      </c>
      <c r="F193" s="22" t="n"/>
      <c r="G193" s="25">
        <f>IF(COUNTA($A193:$C193)=0,"",(F193-B193)/B193*100)</f>
        <v/>
      </c>
      <c r="H193" s="22" t="n"/>
      <c r="I193" s="21" t="n"/>
      <c r="J193" s="26">
        <f>IF(COUNTA($A193:$C193)=0,"",H193*I193/B193)</f>
        <v/>
      </c>
      <c r="K193" s="21" t="n"/>
      <c r="L193" s="21" t="n"/>
    </row>
    <row r="194">
      <c r="A194" s="21" t="n"/>
      <c r="B194" s="22" t="n"/>
      <c r="C194" s="21" t="n"/>
      <c r="D194" s="23" t="n"/>
      <c r="E194" s="24">
        <f>IF(COUNTA($A194:$C194)=0,"",B194*(1+D194/100))</f>
        <v/>
      </c>
      <c r="F194" s="22" t="n"/>
      <c r="G194" s="25">
        <f>IF(COUNTA($A194:$C194)=0,"",(F194-B194)/B194*100)</f>
        <v/>
      </c>
      <c r="H194" s="22" t="n"/>
      <c r="I194" s="21" t="n"/>
      <c r="J194" s="26">
        <f>IF(COUNTA($A194:$C194)=0,"",H194*I194/B194)</f>
        <v/>
      </c>
      <c r="K194" s="21" t="n"/>
      <c r="L194" s="21" t="n"/>
    </row>
    <row r="195">
      <c r="A195" s="21" t="n"/>
      <c r="B195" s="22" t="n"/>
      <c r="C195" s="21" t="n"/>
      <c r="D195" s="23" t="n"/>
      <c r="E195" s="24">
        <f>IF(COUNTA($A195:$C195)=0,"",B195*(1+D195/100))</f>
        <v/>
      </c>
      <c r="F195" s="22" t="n"/>
      <c r="G195" s="25">
        <f>IF(COUNTA($A195:$C195)=0,"",(F195-B195)/B195*100)</f>
        <v/>
      </c>
      <c r="H195" s="22" t="n"/>
      <c r="I195" s="21" t="n"/>
      <c r="J195" s="26">
        <f>IF(COUNTA($A195:$C195)=0,"",H195*I195/B195)</f>
        <v/>
      </c>
      <c r="K195" s="21" t="n"/>
      <c r="L195" s="21" t="n"/>
    </row>
    <row r="196">
      <c r="A196" s="21" t="n"/>
      <c r="B196" s="22" t="n"/>
      <c r="C196" s="21" t="n"/>
      <c r="D196" s="23" t="n"/>
      <c r="E196" s="24">
        <f>IF(COUNTA($A196:$C196)=0,"",B196*(1+D196/100))</f>
        <v/>
      </c>
      <c r="F196" s="22" t="n"/>
      <c r="G196" s="25">
        <f>IF(COUNTA($A196:$C196)=0,"",(F196-B196)/B196*100)</f>
        <v/>
      </c>
      <c r="H196" s="22" t="n"/>
      <c r="I196" s="21" t="n"/>
      <c r="J196" s="26">
        <f>IF(COUNTA($A196:$C196)=0,"",H196*I196/B196)</f>
        <v/>
      </c>
      <c r="K196" s="21" t="n"/>
      <c r="L196" s="21" t="n"/>
    </row>
    <row r="197">
      <c r="A197" s="21" t="n"/>
      <c r="B197" s="22" t="n"/>
      <c r="C197" s="21" t="n"/>
      <c r="D197" s="23" t="n"/>
      <c r="E197" s="24">
        <f>IF(COUNTA($A197:$C197)=0,"",B197*(1+D197/100))</f>
        <v/>
      </c>
      <c r="F197" s="22" t="n"/>
      <c r="G197" s="25">
        <f>IF(COUNTA($A197:$C197)=0,"",(F197-B197)/B197*100)</f>
        <v/>
      </c>
      <c r="H197" s="22" t="n"/>
      <c r="I197" s="21" t="n"/>
      <c r="J197" s="26">
        <f>IF(COUNTA($A197:$C197)=0,"",H197*I197/B197)</f>
        <v/>
      </c>
      <c r="K197" s="21" t="n"/>
      <c r="L197" s="21" t="n"/>
    </row>
    <row r="198">
      <c r="A198" s="21" t="n"/>
      <c r="B198" s="22" t="n"/>
      <c r="C198" s="21" t="n"/>
      <c r="D198" s="23" t="n"/>
      <c r="E198" s="24">
        <f>IF(COUNTA($A198:$C198)=0,"",B198*(1+D198/100))</f>
        <v/>
      </c>
      <c r="F198" s="22" t="n"/>
      <c r="G198" s="25">
        <f>IF(COUNTA($A198:$C198)=0,"",(F198-B198)/B198*100)</f>
        <v/>
      </c>
      <c r="H198" s="22" t="n"/>
      <c r="I198" s="21" t="n"/>
      <c r="J198" s="26">
        <f>IF(COUNTA($A198:$C198)=0,"",H198*I198/B198)</f>
        <v/>
      </c>
      <c r="K198" s="21" t="n"/>
      <c r="L198" s="21" t="n"/>
    </row>
    <row r="199">
      <c r="A199" s="21" t="n"/>
      <c r="B199" s="22" t="n"/>
      <c r="C199" s="21" t="n"/>
      <c r="D199" s="23" t="n"/>
      <c r="E199" s="24">
        <f>IF(COUNTA($A199:$C199)=0,"",B199*(1+D199/100))</f>
        <v/>
      </c>
      <c r="F199" s="22" t="n"/>
      <c r="G199" s="25">
        <f>IF(COUNTA($A199:$C199)=0,"",(F199-B199)/B199*100)</f>
        <v/>
      </c>
      <c r="H199" s="22" t="n"/>
      <c r="I199" s="21" t="n"/>
      <c r="J199" s="26">
        <f>IF(COUNTA($A199:$C199)=0,"",H199*I199/B199)</f>
        <v/>
      </c>
      <c r="K199" s="21" t="n"/>
      <c r="L199" s="21" t="n"/>
    </row>
    <row r="200">
      <c r="A200" s="21" t="n"/>
      <c r="B200" s="22" t="n"/>
      <c r="C200" s="21" t="n"/>
      <c r="D200" s="23" t="n"/>
      <c r="E200" s="24">
        <f>IF(COUNTA($A200:$C200)=0,"",B200*(1+D200/100))</f>
        <v/>
      </c>
      <c r="F200" s="22" t="n"/>
      <c r="G200" s="25">
        <f>IF(COUNTA($A200:$C200)=0,"",(F200-B200)/B200*100)</f>
        <v/>
      </c>
      <c r="H200" s="22" t="n"/>
      <c r="I200" s="21" t="n"/>
      <c r="J200" s="26">
        <f>IF(COUNTA($A200:$C200)=0,"",H200*I200/B200)</f>
        <v/>
      </c>
      <c r="K200" s="21" t="n"/>
      <c r="L200" s="21" t="n"/>
    </row>
    <row r="201">
      <c r="A201" s="21" t="n"/>
      <c r="B201" s="22" t="n"/>
      <c r="C201" s="21" t="n"/>
      <c r="D201" s="23" t="n"/>
      <c r="E201" s="24">
        <f>IF(COUNTA($A201:$C201)=0,"",B201*(1+D201/100))</f>
        <v/>
      </c>
      <c r="F201" s="22" t="n"/>
      <c r="G201" s="25">
        <f>IF(COUNTA($A201:$C201)=0,"",(F201-B201)/B201*100)</f>
        <v/>
      </c>
      <c r="H201" s="22" t="n"/>
      <c r="I201" s="21" t="n"/>
      <c r="J201" s="26">
        <f>IF(COUNTA($A201:$C201)=0,"",H201*I201/B201)</f>
        <v/>
      </c>
      <c r="K201" s="21" t="n"/>
      <c r="L201" s="21" t="n"/>
    </row>
    <row r="202">
      <c r="A202" s="21" t="n"/>
      <c r="B202" s="22" t="n"/>
      <c r="C202" s="21" t="n"/>
      <c r="D202" s="23" t="n"/>
      <c r="E202" s="24">
        <f>IF(COUNTA($A202:$C202)=0,"",B202*(1+D202/100))</f>
        <v/>
      </c>
      <c r="F202" s="22" t="n"/>
      <c r="G202" s="25">
        <f>IF(COUNTA($A202:$C202)=0,"",(F202-B202)/B202*100)</f>
        <v/>
      </c>
      <c r="H202" s="22" t="n"/>
      <c r="I202" s="21" t="n"/>
      <c r="J202" s="26">
        <f>IF(COUNTA($A202:$C202)=0,"",H202*I202/B202)</f>
        <v/>
      </c>
      <c r="K202" s="21" t="n"/>
      <c r="L202" s="21" t="n"/>
    </row>
    <row r="203">
      <c r="A203" s="21" t="n"/>
      <c r="B203" s="22" t="n"/>
      <c r="C203" s="21" t="n"/>
      <c r="D203" s="23" t="n"/>
      <c r="E203" s="24">
        <f>IF(COUNTA($A203:$C203)=0,"",B203*(1+D203/100))</f>
        <v/>
      </c>
      <c r="F203" s="22" t="n"/>
      <c r="G203" s="25">
        <f>IF(COUNTA($A203:$C203)=0,"",(F203-B203)/B203*100)</f>
        <v/>
      </c>
      <c r="H203" s="22" t="n"/>
      <c r="I203" s="21" t="n"/>
      <c r="J203" s="26">
        <f>IF(COUNTA($A203:$C203)=0,"",H203*I203/B203)</f>
        <v/>
      </c>
      <c r="K203" s="21" t="n"/>
      <c r="L203" s="21" t="n"/>
    </row>
    <row r="204">
      <c r="A204" s="21" t="n"/>
      <c r="B204" s="22" t="n"/>
      <c r="C204" s="21" t="n"/>
      <c r="D204" s="23" t="n"/>
      <c r="E204" s="24">
        <f>IF(COUNTA($A204:$C204)=0,"",B204*(1+D204/100))</f>
        <v/>
      </c>
      <c r="F204" s="22" t="n"/>
      <c r="G204" s="25">
        <f>IF(COUNTA($A204:$C204)=0,"",(F204-B204)/B204*100)</f>
        <v/>
      </c>
      <c r="H204" s="22" t="n"/>
      <c r="I204" s="21" t="n"/>
      <c r="J204" s="26">
        <f>IF(COUNTA($A204:$C204)=0,"",H204*I204/B204)</f>
        <v/>
      </c>
      <c r="K204" s="21" t="n"/>
      <c r="L204" s="21" t="n"/>
    </row>
    <row r="205">
      <c r="A205" s="21" t="n"/>
      <c r="B205" s="22" t="n"/>
      <c r="C205" s="21" t="n"/>
      <c r="D205" s="23" t="n"/>
      <c r="E205" s="24">
        <f>IF(COUNTA($A205:$C205)=0,"",B205*(1+D205/100))</f>
        <v/>
      </c>
      <c r="F205" s="22" t="n"/>
      <c r="G205" s="25">
        <f>IF(COUNTA($A205:$C205)=0,"",(F205-B205)/B205*100)</f>
        <v/>
      </c>
      <c r="H205" s="22" t="n"/>
      <c r="I205" s="21" t="n"/>
      <c r="J205" s="26">
        <f>IF(COUNTA($A205:$C205)=0,"",H205*I205/B205)</f>
        <v/>
      </c>
      <c r="K205" s="21" t="n"/>
      <c r="L205" s="21" t="n"/>
    </row>
  </sheetData>
  <autoFilter ref="A4:L205"/>
  <dataValidations count="5">
    <dataValidation sqref="B5:B205" showDropDown="0" showInputMessage="1" showErrorMessage="1" allowBlank="1" errorTitle="Number expected" error="Area (sq ft) must be a number." promptTitle="Area (sq ft)" prompt="Enter a number." type="decimal" operator="between">
      <formula1>-1000000000</formula1>
      <formula2>1000000000</formula2>
    </dataValidation>
    <dataValidation sqref="D5:D205" showDropDown="0" showInputMessage="1" showErrorMessage="1" allowBlank="1" errorTitle="0–100" error="Estimated waste % is a percentage between 0 and 100 (enter 10 for 10%)." promptTitle="Estimated waste %" prompt="Enter a percentage, 0–100." type="decimal" operator="between">
      <formula1>0</formula1>
      <formula2>100</formula2>
    </dataValidation>
    <dataValidation sqref="F5:F205" showDropDown="0" showInputMessage="1" showErrorMessage="1" allowBlank="1" errorTitle="Number expected" error="Material used (sq ft) must be a number." promptTitle="Material used (sq ft)" prompt="Enter a number." type="decimal" operator="between">
      <formula1>-1000000000</formula1>
      <formula2>1000000000</formula2>
    </dataValidation>
    <dataValidation sqref="H5:H205" showDropDown="0" showInputMessage="1" showErrorMessage="1" allowBlank="1" errorTitle="Number expected" error="Labor hours must be a number." promptTitle="Labor hours" prompt="Enter a number." type="decimal" operator="between">
      <formula1>-1000000000</formula1>
      <formula2>1000000000</formula2>
    </dataValidation>
    <dataValidation sqref="I5:I205" showDropDown="0" showInputMessage="1" showErrorMessage="1" allowBlank="1" errorTitle="Pick from the list" error="Loaded rate ($/h): choose one of $, h." promptTitle="Loaded rate ($/h)" prompt="Options: $ / h." type="list">
      <formula1>"$,h"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Flooring contractor software</dc:title>
  <dcterms:created xsi:type="dcterms:W3CDTF">2026-10-02T00:00:00Z</dcterms:created>
  <dcterms:modified xsi:type="dcterms:W3CDTF">2026-10-02T00:00:00Z</dcterms:modified>
</cp:coreProperties>
</file>