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'Template'!$A$4:$P$206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3" borderId="0" pivotButton="0" quotePrefix="0" xfId="0"/>
    <xf numFmtId="164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3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templates/rfi-template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RFI template</t>
        </is>
      </c>
    </row>
    <row r="2" ht="48" customHeight="1">
      <c r="A2" s="2" t="inlineStr">
        <is>
          <t>An RFI log and form: each request for information with the question, the drawing or spec reference, a proposed solution, who it went to, when a response is due, cost and schedule impact, the answer and days open.</t>
        </is>
      </c>
    </row>
    <row r="3">
      <c r="A3" s="3" t="inlineStr">
        <is>
          <t>16 columns · 11 you enter · 3 drop-downs · 2 calculated · 3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One question per RFI. Reference the sheet or spec section and attach a marked-up snip.</t>
        </is>
      </c>
    </row>
    <row r="7" ht="30" customHeight="1">
      <c r="A7" s="5" t="inlineStr">
        <is>
          <t>2.</t>
        </is>
      </c>
      <c r="B7" s="2" t="inlineStr">
        <is>
          <t>Propose a solution — 'confirm we may use detail 4/A-502 here' gets answered faster than an open question.</t>
        </is>
      </c>
    </row>
    <row r="8" ht="30" customHeight="1">
      <c r="A8" s="5" t="inlineStr">
        <is>
          <t>3.</t>
        </is>
      </c>
      <c r="B8" s="2" t="inlineStr">
        <is>
          <t>Set Response due from the contract's turnaround time or the date the work needs it.</t>
        </is>
      </c>
    </row>
    <row r="9" ht="30" customHeight="1">
      <c r="A9" s="5" t="inlineStr">
        <is>
          <t>4.</t>
        </is>
      </c>
      <c r="B9" s="2" t="inlineStr">
        <is>
          <t>Mark Cost impact and Schedule impact 'Yes' or 'TBD' when they might apply — that is your notice.</t>
        </is>
      </c>
    </row>
    <row r="10" ht="30" customHeight="1">
      <c r="A10" s="5" t="inlineStr">
        <is>
          <t>5.</t>
        </is>
      </c>
      <c r="B10" s="2" t="inlineStr">
        <is>
          <t>Filter Overdue each week and chase; when answered, record the answer and date and check whether it is a change.</t>
        </is>
      </c>
    </row>
    <row r="12">
      <c r="A12" s="4" t="inlineStr">
        <is>
          <t>What each column captures</t>
        </is>
      </c>
    </row>
    <row r="13">
      <c r="A13" s="6" t="inlineStr">
        <is>
          <t>Column</t>
        </is>
      </c>
      <c r="B13" s="6" t="inlineStr">
        <is>
          <t>Type</t>
        </is>
      </c>
      <c r="C13" s="6" t="inlineStr">
        <is>
          <t>What goes in it</t>
        </is>
      </c>
      <c r="D13" s="6" t="inlineStr">
        <is>
          <t>Check</t>
        </is>
      </c>
    </row>
    <row r="14" ht="18" customHeight="1">
      <c r="A14" s="7" t="inlineStr">
        <is>
          <t>RFI no.</t>
        </is>
      </c>
      <c r="B14" s="7" t="inlineStr">
        <is>
          <t>Text</t>
        </is>
      </c>
      <c r="C14" s="7" t="inlineStr">
        <is>
          <t>Sequential RFI number.</t>
        </is>
      </c>
      <c r="D14" s="7" t="inlineStr">
        <is>
          <t>Text</t>
        </is>
      </c>
    </row>
    <row r="15" ht="18" customHeight="1">
      <c r="A15" s="7" t="inlineStr">
        <is>
          <t>Date sent</t>
        </is>
      </c>
      <c r="B15" s="7" t="inlineStr">
        <is>
          <t>Date</t>
        </is>
      </c>
      <c r="C15" s="7" t="inlineStr">
        <is>
          <t>Enter the date.</t>
        </is>
      </c>
      <c r="D15" s="7" t="inlineStr">
        <is>
          <t>Must be a date</t>
        </is>
      </c>
    </row>
    <row r="16" ht="18" customHeight="1">
      <c r="A16" s="7" t="inlineStr">
        <is>
          <t>Subject</t>
        </is>
      </c>
      <c r="B16" s="7" t="inlineStr">
        <is>
          <t>Text</t>
        </is>
      </c>
      <c r="C16" s="7" t="inlineStr">
        <is>
          <t>A few words someone could search for later.</t>
        </is>
      </c>
      <c r="D16" s="7" t="inlineStr">
        <is>
          <t>Text</t>
        </is>
      </c>
    </row>
    <row r="17" ht="18" customHeight="1">
      <c r="A17" s="7" t="inlineStr">
        <is>
          <t>Question</t>
        </is>
      </c>
      <c r="B17" s="7" t="inlineStr">
        <is>
          <t>Text</t>
        </is>
      </c>
      <c r="C17" s="7" t="inlineStr">
        <is>
          <t>One question per RFI, specific and answerable.</t>
        </is>
      </c>
      <c r="D17" s="7" t="inlineStr">
        <is>
          <t>Text</t>
        </is>
      </c>
    </row>
    <row r="18" ht="18" customHeight="1">
      <c r="A18" s="7" t="inlineStr">
        <is>
          <t>Drawing / spec ref</t>
        </is>
      </c>
      <c r="B18" s="7" t="inlineStr">
        <is>
          <t>Text</t>
        </is>
      </c>
      <c r="C18" s="7" t="inlineStr">
        <is>
          <t>The sheet, detail or spec section the question is about.</t>
        </is>
      </c>
      <c r="D18" s="7" t="inlineStr">
        <is>
          <t>Text</t>
        </is>
      </c>
    </row>
    <row r="19" ht="18" customHeight="1">
      <c r="A19" s="7" t="inlineStr">
        <is>
          <t>Proposed solution</t>
        </is>
      </c>
      <c r="B19" s="7" t="inlineStr">
        <is>
          <t>Text</t>
        </is>
      </c>
      <c r="C19" s="7" t="inlineStr">
        <is>
          <t>Your suggested answer — it gets RFIs answered faster.</t>
        </is>
      </c>
      <c r="D19" s="7" t="inlineStr">
        <is>
          <t>Text</t>
        </is>
      </c>
    </row>
    <row r="20" ht="18" customHeight="1">
      <c r="A20" s="7" t="inlineStr">
        <is>
          <t>From</t>
        </is>
      </c>
      <c r="B20" s="7" t="inlineStr">
        <is>
          <t>Text</t>
        </is>
      </c>
      <c r="C20" s="7" t="inlineStr">
        <is>
          <t>Who is asking.</t>
        </is>
      </c>
      <c r="D20" s="7" t="inlineStr">
        <is>
          <t>Text</t>
        </is>
      </c>
    </row>
    <row r="21" ht="18" customHeight="1">
      <c r="A21" s="7" t="inlineStr">
        <is>
          <t>To</t>
        </is>
      </c>
      <c r="B21" s="7" t="inlineStr">
        <is>
          <t>Text</t>
        </is>
      </c>
      <c r="C21" s="7" t="inlineStr">
        <is>
          <t>Who has to answer (architect, engineer, owner).</t>
        </is>
      </c>
      <c r="D21" s="7" t="inlineStr">
        <is>
          <t>Text</t>
        </is>
      </c>
    </row>
    <row r="22" ht="30" customHeight="1">
      <c r="A22" s="7" t="inlineStr">
        <is>
          <t>Response due</t>
        </is>
      </c>
      <c r="B22" s="7" t="inlineStr">
        <is>
          <t>Date</t>
        </is>
      </c>
      <c r="C22" s="7" t="inlineStr">
        <is>
          <t>Date the answer is needed by, from the contract's RFI turnaround or the schedule.</t>
        </is>
      </c>
      <c r="D22" s="7" t="inlineStr">
        <is>
          <t>Must be a date</t>
        </is>
      </c>
    </row>
    <row r="23" ht="18" customHeight="1">
      <c r="A23" s="7" t="inlineStr">
        <is>
          <t>Cost impact</t>
        </is>
      </c>
      <c r="B23" s="7" t="inlineStr">
        <is>
          <t>Drop-down</t>
        </is>
      </c>
      <c r="C23" s="7" t="inlineStr">
        <is>
          <t>Options: Yes / No / TBD.</t>
        </is>
      </c>
      <c r="D23" s="7" t="inlineStr">
        <is>
          <t>Drop-down: Yes / No / TBD</t>
        </is>
      </c>
    </row>
    <row r="24" ht="18" customHeight="1">
      <c r="A24" s="7" t="inlineStr">
        <is>
          <t>Schedule impact</t>
        </is>
      </c>
      <c r="B24" s="7" t="inlineStr">
        <is>
          <t>Drop-down</t>
        </is>
      </c>
      <c r="C24" s="7" t="inlineStr">
        <is>
          <t>Options: Yes / No / TBD.</t>
        </is>
      </c>
      <c r="D24" s="7" t="inlineStr">
        <is>
          <t>Drop-down: Yes / No / TBD</t>
        </is>
      </c>
    </row>
    <row r="25" ht="30" customHeight="1">
      <c r="A25" s="7" t="inlineStr">
        <is>
          <t>Status</t>
        </is>
      </c>
      <c r="B25" s="7" t="inlineStr">
        <is>
          <t>Drop-down</t>
        </is>
      </c>
      <c r="C25" s="7" t="inlineStr">
        <is>
          <t>Where the item stands; pick from the list so the log can be filtered and counted. Options: Open / Answered / Closed / Void.</t>
        </is>
      </c>
      <c r="D25" s="7" t="inlineStr">
        <is>
          <t>Drop-down: Open / Answered / Closed / Void</t>
        </is>
      </c>
    </row>
    <row r="26" ht="18" customHeight="1">
      <c r="A26" s="7" t="inlineStr">
        <is>
          <t>Date answered</t>
        </is>
      </c>
      <c r="B26" s="7" t="inlineStr">
        <is>
          <t>Date</t>
        </is>
      </c>
      <c r="C26" s="7" t="inlineStr">
        <is>
          <t>Enter the date.</t>
        </is>
      </c>
      <c r="D26" s="7" t="inlineStr">
        <is>
          <t>Must be a date</t>
        </is>
      </c>
    </row>
    <row r="27" ht="18" customHeight="1">
      <c r="A27" s="7" t="inlineStr">
        <is>
          <t>Answer</t>
        </is>
      </c>
      <c r="B27" s="7" t="inlineStr">
        <is>
          <t>Text</t>
        </is>
      </c>
      <c r="C27" s="7" t="inlineStr">
        <is>
          <t>The response, quoted exactly.</t>
        </is>
      </c>
      <c r="D27" s="7" t="inlineStr">
        <is>
          <t>Text</t>
        </is>
      </c>
    </row>
    <row r="28" ht="30" customHeight="1">
      <c r="A28" s="7" t="inlineStr">
        <is>
          <t>Days open</t>
        </is>
      </c>
      <c r="B28" s="7" t="inlineStr">
        <is>
          <t>Calculated</t>
        </is>
      </c>
      <c r="C28" s="7" t="inlineStr">
        <is>
          <t>Calculated — days since the item was raised, until it is completed or answered; counts up daily while open (= IF([Date sent]=blank, blank, IF([Date answered]=blank, TODAY(), [Date answered]) − [Date sent]))</t>
        </is>
      </c>
      <c r="D28" s="7" t="inlineStr">
        <is>
          <t>Formula filled down every row</t>
        </is>
      </c>
    </row>
    <row r="29" ht="30" customHeight="1">
      <c r="A29" s="7" t="inlineStr">
        <is>
          <t>Overdue</t>
        </is>
      </c>
      <c r="B29" s="7" t="inlineStr">
        <is>
          <t>Calculated</t>
        </is>
      </c>
      <c r="C29" s="7" t="inlineStr">
        <is>
          <t>Calculated — shows 'Overdue' when the due date has passed and the item is still open (= IF(AND([Date answered]=blank, [Response due] ≠ blank, TODAY()&gt;[Response due]), "Overdue", blank))</t>
        </is>
      </c>
      <c r="D29" s="7" t="inlineStr">
        <is>
          <t>Formula filled down every row</t>
        </is>
      </c>
    </row>
    <row r="31">
      <c r="A31" s="8" t="inlineStr">
        <is>
          <t>Guide and worked example</t>
        </is>
      </c>
      <c r="C31" s="9" t="inlineStr">
        <is>
          <t>https://constructelligence.co/templates/rfi-template/</t>
        </is>
      </c>
    </row>
    <row r="32">
      <c r="A32" s="10" t="inlineStr">
        <is>
          <t>Free template from Constructelligence — constructelligence.co. Use, copy and adapt freely.</t>
        </is>
      </c>
    </row>
  </sheetData>
  <mergeCells count="6">
    <mergeCell ref="B10:D10"/>
    <mergeCell ref="B8:D8"/>
    <mergeCell ref="B9:D9"/>
    <mergeCell ref="A2:D2"/>
    <mergeCell ref="B7:D7"/>
    <mergeCell ref="B6:D6"/>
  </mergeCells>
  <hyperlinks>
    <hyperlink xmlns:r="http://schemas.openxmlformats.org/officeDocument/2006/relationships" ref="C3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206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3" customWidth="1" min="2" max="2"/>
    <col width="18" customWidth="1" min="3" max="3"/>
    <col width="18" customWidth="1" min="4" max="4"/>
    <col width="28" customWidth="1" min="5" max="5"/>
    <col width="27" customWidth="1" min="6" max="6"/>
    <col width="18" customWidth="1" min="7" max="7"/>
    <col width="18" customWidth="1" min="8" max="8"/>
    <col width="16" customWidth="1" min="9" max="9"/>
    <col width="15" customWidth="1" min="10" max="10"/>
    <col width="18" customWidth="1" min="11" max="11"/>
    <col width="12" customWidth="1" min="12" max="12"/>
    <col width="17" customWidth="1" min="13" max="13"/>
    <col width="18" customWidth="1" min="14" max="14"/>
    <col width="13" customWidth="1" min="15" max="15"/>
    <col width="12" customWidth="1" min="16" max="16"/>
  </cols>
  <sheetData>
    <row r="1">
      <c r="A1" s="11" t="inlineStr">
        <is>
          <t>RFI template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</row>
    <row r="4" ht="32" customHeight="1">
      <c r="A4" s="12" t="inlineStr">
        <is>
          <t>RFI no.</t>
        </is>
      </c>
      <c r="B4" s="12" t="inlineStr">
        <is>
          <t>Date sent</t>
        </is>
      </c>
      <c r="C4" s="12" t="inlineStr">
        <is>
          <t>Subject</t>
        </is>
      </c>
      <c r="D4" s="12" t="inlineStr">
        <is>
          <t>Question</t>
        </is>
      </c>
      <c r="E4" s="12" t="inlineStr">
        <is>
          <t>Drawing / spec ref</t>
        </is>
      </c>
      <c r="F4" s="12" t="inlineStr">
        <is>
          <t>Proposed solution</t>
        </is>
      </c>
      <c r="G4" s="12" t="inlineStr">
        <is>
          <t>From</t>
        </is>
      </c>
      <c r="H4" s="12" t="inlineStr">
        <is>
          <t>To</t>
        </is>
      </c>
      <c r="I4" s="12" t="inlineStr">
        <is>
          <t>Response due</t>
        </is>
      </c>
      <c r="J4" s="12" t="inlineStr">
        <is>
          <t>Cost impact</t>
        </is>
      </c>
      <c r="K4" s="12" t="inlineStr">
        <is>
          <t>Schedule impact</t>
        </is>
      </c>
      <c r="L4" s="12" t="inlineStr">
        <is>
          <t>Status</t>
        </is>
      </c>
      <c r="M4" s="12" t="inlineStr">
        <is>
          <t>Date answered</t>
        </is>
      </c>
      <c r="N4" s="12" t="inlineStr">
        <is>
          <t>Answer</t>
        </is>
      </c>
      <c r="O4" s="12" t="inlineStr">
        <is>
          <t>Days open</t>
        </is>
      </c>
      <c r="P4" s="12" t="inlineStr">
        <is>
          <t>Overdue</t>
        </is>
      </c>
    </row>
    <row r="5">
      <c r="A5" s="13" t="inlineStr">
        <is>
          <t>31</t>
        </is>
      </c>
      <c r="B5" s="14" t="n">
        <v>46297</v>
      </c>
      <c r="C5" s="13" t="inlineStr">
        <is>
          <t>Wall chase depth, restrooms 201–204</t>
        </is>
      </c>
      <c r="D5" s="13" t="inlineStr">
        <is>
          <t>Chase on A-501 is 6 in.; P-201 carriers need 8 in. Which governs?</t>
        </is>
      </c>
      <c r="E5" s="13" t="inlineStr">
        <is>
          <t>A-501 det. 7; P-201; 22 42 00</t>
        </is>
      </c>
      <c r="F5" s="13" t="inlineStr">
        <is>
          <t>Move wall line 2 in. into corridor (6'-0" clear maintained)</t>
        </is>
      </c>
      <c r="G5" s="13" t="inlineStr">
        <is>
          <t>Cobalt Builders</t>
        </is>
      </c>
      <c r="H5" s="13" t="inlineStr">
        <is>
          <t>Architect</t>
        </is>
      </c>
      <c r="I5" s="14" t="n">
        <v>46304</v>
      </c>
      <c r="J5" s="13" t="inlineStr">
        <is>
          <t>TBD</t>
        </is>
      </c>
      <c r="K5" s="13" t="inlineStr">
        <is>
          <t>Yes</t>
        </is>
      </c>
      <c r="L5" s="13" t="inlineStr">
        <is>
          <t>Open</t>
        </is>
      </c>
      <c r="M5" s="14" t="n"/>
      <c r="N5" s="13" t="n"/>
      <c r="O5" s="15">
        <f>IF(B5="","",IF(M5="",TODAY(),M5)-B5)</f>
        <v/>
      </c>
      <c r="P5" s="16">
        <f>IF(AND(M5="",I5&lt;&gt;"",TODAY()&gt;I5),"Overdue","")</f>
        <v/>
      </c>
    </row>
    <row r="6">
      <c r="A6" s="13" t="inlineStr">
        <is>
          <t>30</t>
        </is>
      </c>
      <c r="B6" s="14" t="n">
        <v>46293</v>
      </c>
      <c r="C6" s="13" t="inlineStr">
        <is>
          <t>Door 1B-04 hardware set</t>
        </is>
      </c>
      <c r="D6" s="13" t="inlineStr">
        <is>
          <t>Hardware set HW-6 lists a closer; door is a pair. Confirm coordinator required.</t>
        </is>
      </c>
      <c r="E6" s="13" t="inlineStr">
        <is>
          <t>A-801; 08 71 00</t>
        </is>
      </c>
      <c r="F6" s="13" t="inlineStr">
        <is>
          <t>Add coordinator and flush bolts per HW-7</t>
        </is>
      </c>
      <c r="G6" s="13" t="inlineStr">
        <is>
          <t>Cobalt Builders</t>
        </is>
      </c>
      <c r="H6" s="13" t="inlineStr">
        <is>
          <t>Architect</t>
        </is>
      </c>
      <c r="I6" s="14" t="n">
        <v>46300</v>
      </c>
      <c r="J6" s="13" t="inlineStr">
        <is>
          <t>Yes</t>
        </is>
      </c>
      <c r="K6" s="13" t="inlineStr">
        <is>
          <t>No</t>
        </is>
      </c>
      <c r="L6" s="13" t="inlineStr">
        <is>
          <t>Answered</t>
        </is>
      </c>
      <c r="M6" s="14" t="n">
        <v>46296</v>
      </c>
      <c r="N6" s="13" t="inlineStr">
        <is>
          <t>Confirmed: use HW-7 at 1B-04.</t>
        </is>
      </c>
      <c r="O6" s="15">
        <f>IF(B6="","",IF(M6="",TODAY(),M6)-B6)</f>
        <v/>
      </c>
      <c r="P6" s="16">
        <f>IF(AND(M6="",I6&lt;&gt;"",TODAY()&gt;I6),"Overdue","")</f>
        <v/>
      </c>
    </row>
    <row r="7">
      <c r="A7" s="17" t="n"/>
      <c r="B7" s="18" t="n"/>
      <c r="C7" s="17" t="n"/>
      <c r="D7" s="17" t="n"/>
      <c r="E7" s="17" t="n"/>
      <c r="F7" s="17" t="n"/>
      <c r="G7" s="17" t="n"/>
      <c r="H7" s="17" t="n"/>
      <c r="I7" s="18" t="n"/>
      <c r="J7" s="17" t="n"/>
      <c r="K7" s="17" t="n"/>
      <c r="L7" s="17" t="n"/>
      <c r="M7" s="18" t="n"/>
      <c r="N7" s="17" t="n"/>
      <c r="O7" s="19">
        <f>IF(COUNTA($A7:$C7)=0,"",IF(B7="","",IF(M7="",TODAY(),M7)-B7))</f>
        <v/>
      </c>
      <c r="P7" s="20">
        <f>IF(COUNTA($A7:$C7)=0,"",IF(AND(M7="",I7&lt;&gt;"",TODAY()&gt;I7),"Overdue",""))</f>
        <v/>
      </c>
    </row>
    <row r="8">
      <c r="A8" s="17" t="n"/>
      <c r="B8" s="18" t="n"/>
      <c r="C8" s="17" t="n"/>
      <c r="D8" s="17" t="n"/>
      <c r="E8" s="17" t="n"/>
      <c r="F8" s="17" t="n"/>
      <c r="G8" s="17" t="n"/>
      <c r="H8" s="17" t="n"/>
      <c r="I8" s="18" t="n"/>
      <c r="J8" s="17" t="n"/>
      <c r="K8" s="17" t="n"/>
      <c r="L8" s="17" t="n"/>
      <c r="M8" s="18" t="n"/>
      <c r="N8" s="17" t="n"/>
      <c r="O8" s="19">
        <f>IF(COUNTA($A8:$C8)=0,"",IF(B8="","",IF(M8="",TODAY(),M8)-B8))</f>
        <v/>
      </c>
      <c r="P8" s="20">
        <f>IF(COUNTA($A8:$C8)=0,"",IF(AND(M8="",I8&lt;&gt;"",TODAY()&gt;I8),"Overdue",""))</f>
        <v/>
      </c>
    </row>
    <row r="9">
      <c r="A9" s="17" t="n"/>
      <c r="B9" s="18" t="n"/>
      <c r="C9" s="17" t="n"/>
      <c r="D9" s="17" t="n"/>
      <c r="E9" s="17" t="n"/>
      <c r="F9" s="17" t="n"/>
      <c r="G9" s="17" t="n"/>
      <c r="H9" s="17" t="n"/>
      <c r="I9" s="18" t="n"/>
      <c r="J9" s="17" t="n"/>
      <c r="K9" s="17" t="n"/>
      <c r="L9" s="17" t="n"/>
      <c r="M9" s="18" t="n"/>
      <c r="N9" s="17" t="n"/>
      <c r="O9" s="19">
        <f>IF(COUNTA($A9:$C9)=0,"",IF(B9="","",IF(M9="",TODAY(),M9)-B9))</f>
        <v/>
      </c>
      <c r="P9" s="20">
        <f>IF(COUNTA($A9:$C9)=0,"",IF(AND(M9="",I9&lt;&gt;"",TODAY()&gt;I9),"Overdue",""))</f>
        <v/>
      </c>
    </row>
    <row r="10">
      <c r="A10" s="17" t="n"/>
      <c r="B10" s="18" t="n"/>
      <c r="C10" s="17" t="n"/>
      <c r="D10" s="17" t="n"/>
      <c r="E10" s="17" t="n"/>
      <c r="F10" s="17" t="n"/>
      <c r="G10" s="17" t="n"/>
      <c r="H10" s="17" t="n"/>
      <c r="I10" s="18" t="n"/>
      <c r="J10" s="17" t="n"/>
      <c r="K10" s="17" t="n"/>
      <c r="L10" s="17" t="n"/>
      <c r="M10" s="18" t="n"/>
      <c r="N10" s="17" t="n"/>
      <c r="O10" s="19">
        <f>IF(COUNTA($A10:$C10)=0,"",IF(B10="","",IF(M10="",TODAY(),M10)-B10))</f>
        <v/>
      </c>
      <c r="P10" s="20">
        <f>IF(COUNTA($A10:$C10)=0,"",IF(AND(M10="",I10&lt;&gt;"",TODAY()&gt;I10),"Overdue",""))</f>
        <v/>
      </c>
    </row>
    <row r="11">
      <c r="A11" s="17" t="n"/>
      <c r="B11" s="18" t="n"/>
      <c r="C11" s="17" t="n"/>
      <c r="D11" s="17" t="n"/>
      <c r="E11" s="17" t="n"/>
      <c r="F11" s="17" t="n"/>
      <c r="G11" s="17" t="n"/>
      <c r="H11" s="17" t="n"/>
      <c r="I11" s="18" t="n"/>
      <c r="J11" s="17" t="n"/>
      <c r="K11" s="17" t="n"/>
      <c r="L11" s="17" t="n"/>
      <c r="M11" s="18" t="n"/>
      <c r="N11" s="17" t="n"/>
      <c r="O11" s="19">
        <f>IF(COUNTA($A11:$C11)=0,"",IF(B11="","",IF(M11="",TODAY(),M11)-B11))</f>
        <v/>
      </c>
      <c r="P11" s="20">
        <f>IF(COUNTA($A11:$C11)=0,"",IF(AND(M11="",I11&lt;&gt;"",TODAY()&gt;I11),"Overdue",""))</f>
        <v/>
      </c>
    </row>
    <row r="12">
      <c r="A12" s="17" t="n"/>
      <c r="B12" s="18" t="n"/>
      <c r="C12" s="17" t="n"/>
      <c r="D12" s="17" t="n"/>
      <c r="E12" s="17" t="n"/>
      <c r="F12" s="17" t="n"/>
      <c r="G12" s="17" t="n"/>
      <c r="H12" s="17" t="n"/>
      <c r="I12" s="18" t="n"/>
      <c r="J12" s="17" t="n"/>
      <c r="K12" s="17" t="n"/>
      <c r="L12" s="17" t="n"/>
      <c r="M12" s="18" t="n"/>
      <c r="N12" s="17" t="n"/>
      <c r="O12" s="19">
        <f>IF(COUNTA($A12:$C12)=0,"",IF(B12="","",IF(M12="",TODAY(),M12)-B12))</f>
        <v/>
      </c>
      <c r="P12" s="20">
        <f>IF(COUNTA($A12:$C12)=0,"",IF(AND(M12="",I12&lt;&gt;"",TODAY()&gt;I12),"Overdue",""))</f>
        <v/>
      </c>
    </row>
    <row r="13">
      <c r="A13" s="17" t="n"/>
      <c r="B13" s="18" t="n"/>
      <c r="C13" s="17" t="n"/>
      <c r="D13" s="17" t="n"/>
      <c r="E13" s="17" t="n"/>
      <c r="F13" s="17" t="n"/>
      <c r="G13" s="17" t="n"/>
      <c r="H13" s="17" t="n"/>
      <c r="I13" s="18" t="n"/>
      <c r="J13" s="17" t="n"/>
      <c r="K13" s="17" t="n"/>
      <c r="L13" s="17" t="n"/>
      <c r="M13" s="18" t="n"/>
      <c r="N13" s="17" t="n"/>
      <c r="O13" s="19">
        <f>IF(COUNTA($A13:$C13)=0,"",IF(B13="","",IF(M13="",TODAY(),M13)-B13))</f>
        <v/>
      </c>
      <c r="P13" s="20">
        <f>IF(COUNTA($A13:$C13)=0,"",IF(AND(M13="",I13&lt;&gt;"",TODAY()&gt;I13),"Overdue",""))</f>
        <v/>
      </c>
    </row>
    <row r="14">
      <c r="A14" s="17" t="n"/>
      <c r="B14" s="18" t="n"/>
      <c r="C14" s="17" t="n"/>
      <c r="D14" s="17" t="n"/>
      <c r="E14" s="17" t="n"/>
      <c r="F14" s="17" t="n"/>
      <c r="G14" s="17" t="n"/>
      <c r="H14" s="17" t="n"/>
      <c r="I14" s="18" t="n"/>
      <c r="J14" s="17" t="n"/>
      <c r="K14" s="17" t="n"/>
      <c r="L14" s="17" t="n"/>
      <c r="M14" s="18" t="n"/>
      <c r="N14" s="17" t="n"/>
      <c r="O14" s="19">
        <f>IF(COUNTA($A14:$C14)=0,"",IF(B14="","",IF(M14="",TODAY(),M14)-B14))</f>
        <v/>
      </c>
      <c r="P14" s="20">
        <f>IF(COUNTA($A14:$C14)=0,"",IF(AND(M14="",I14&lt;&gt;"",TODAY()&gt;I14),"Overdue",""))</f>
        <v/>
      </c>
    </row>
    <row r="15">
      <c r="A15" s="17" t="n"/>
      <c r="B15" s="18" t="n"/>
      <c r="C15" s="17" t="n"/>
      <c r="D15" s="17" t="n"/>
      <c r="E15" s="17" t="n"/>
      <c r="F15" s="17" t="n"/>
      <c r="G15" s="17" t="n"/>
      <c r="H15" s="17" t="n"/>
      <c r="I15" s="18" t="n"/>
      <c r="J15" s="17" t="n"/>
      <c r="K15" s="17" t="n"/>
      <c r="L15" s="17" t="n"/>
      <c r="M15" s="18" t="n"/>
      <c r="N15" s="17" t="n"/>
      <c r="O15" s="19">
        <f>IF(COUNTA($A15:$C15)=0,"",IF(B15="","",IF(M15="",TODAY(),M15)-B15))</f>
        <v/>
      </c>
      <c r="P15" s="20">
        <f>IF(COUNTA($A15:$C15)=0,"",IF(AND(M15="",I15&lt;&gt;"",TODAY()&gt;I15),"Overdue",""))</f>
        <v/>
      </c>
    </row>
    <row r="16">
      <c r="A16" s="17" t="n"/>
      <c r="B16" s="18" t="n"/>
      <c r="C16" s="17" t="n"/>
      <c r="D16" s="17" t="n"/>
      <c r="E16" s="17" t="n"/>
      <c r="F16" s="17" t="n"/>
      <c r="G16" s="17" t="n"/>
      <c r="H16" s="17" t="n"/>
      <c r="I16" s="18" t="n"/>
      <c r="J16" s="17" t="n"/>
      <c r="K16" s="17" t="n"/>
      <c r="L16" s="17" t="n"/>
      <c r="M16" s="18" t="n"/>
      <c r="N16" s="17" t="n"/>
      <c r="O16" s="19">
        <f>IF(COUNTA($A16:$C16)=0,"",IF(B16="","",IF(M16="",TODAY(),M16)-B16))</f>
        <v/>
      </c>
      <c r="P16" s="20">
        <f>IF(COUNTA($A16:$C16)=0,"",IF(AND(M16="",I16&lt;&gt;"",TODAY()&gt;I16),"Overdue",""))</f>
        <v/>
      </c>
    </row>
    <row r="17">
      <c r="A17" s="17" t="n"/>
      <c r="B17" s="18" t="n"/>
      <c r="C17" s="17" t="n"/>
      <c r="D17" s="17" t="n"/>
      <c r="E17" s="17" t="n"/>
      <c r="F17" s="17" t="n"/>
      <c r="G17" s="17" t="n"/>
      <c r="H17" s="17" t="n"/>
      <c r="I17" s="18" t="n"/>
      <c r="J17" s="17" t="n"/>
      <c r="K17" s="17" t="n"/>
      <c r="L17" s="17" t="n"/>
      <c r="M17" s="18" t="n"/>
      <c r="N17" s="17" t="n"/>
      <c r="O17" s="19">
        <f>IF(COUNTA($A17:$C17)=0,"",IF(B17="","",IF(M17="",TODAY(),M17)-B17))</f>
        <v/>
      </c>
      <c r="P17" s="20">
        <f>IF(COUNTA($A17:$C17)=0,"",IF(AND(M17="",I17&lt;&gt;"",TODAY()&gt;I17),"Overdue",""))</f>
        <v/>
      </c>
    </row>
    <row r="18">
      <c r="A18" s="17" t="n"/>
      <c r="B18" s="18" t="n"/>
      <c r="C18" s="17" t="n"/>
      <c r="D18" s="17" t="n"/>
      <c r="E18" s="17" t="n"/>
      <c r="F18" s="17" t="n"/>
      <c r="G18" s="17" t="n"/>
      <c r="H18" s="17" t="n"/>
      <c r="I18" s="18" t="n"/>
      <c r="J18" s="17" t="n"/>
      <c r="K18" s="17" t="n"/>
      <c r="L18" s="17" t="n"/>
      <c r="M18" s="18" t="n"/>
      <c r="N18" s="17" t="n"/>
      <c r="O18" s="19">
        <f>IF(COUNTA($A18:$C18)=0,"",IF(B18="","",IF(M18="",TODAY(),M18)-B18))</f>
        <v/>
      </c>
      <c r="P18" s="20">
        <f>IF(COUNTA($A18:$C18)=0,"",IF(AND(M18="",I18&lt;&gt;"",TODAY()&gt;I18),"Overdue",""))</f>
        <v/>
      </c>
    </row>
    <row r="19">
      <c r="A19" s="17" t="n"/>
      <c r="B19" s="18" t="n"/>
      <c r="C19" s="17" t="n"/>
      <c r="D19" s="17" t="n"/>
      <c r="E19" s="17" t="n"/>
      <c r="F19" s="17" t="n"/>
      <c r="G19" s="17" t="n"/>
      <c r="H19" s="17" t="n"/>
      <c r="I19" s="18" t="n"/>
      <c r="J19" s="17" t="n"/>
      <c r="K19" s="17" t="n"/>
      <c r="L19" s="17" t="n"/>
      <c r="M19" s="18" t="n"/>
      <c r="N19" s="17" t="n"/>
      <c r="O19" s="19">
        <f>IF(COUNTA($A19:$C19)=0,"",IF(B19="","",IF(M19="",TODAY(),M19)-B19))</f>
        <v/>
      </c>
      <c r="P19" s="20">
        <f>IF(COUNTA($A19:$C19)=0,"",IF(AND(M19="",I19&lt;&gt;"",TODAY()&gt;I19),"Overdue",""))</f>
        <v/>
      </c>
    </row>
    <row r="20">
      <c r="A20" s="17" t="n"/>
      <c r="B20" s="18" t="n"/>
      <c r="C20" s="17" t="n"/>
      <c r="D20" s="17" t="n"/>
      <c r="E20" s="17" t="n"/>
      <c r="F20" s="17" t="n"/>
      <c r="G20" s="17" t="n"/>
      <c r="H20" s="17" t="n"/>
      <c r="I20" s="18" t="n"/>
      <c r="J20" s="17" t="n"/>
      <c r="K20" s="17" t="n"/>
      <c r="L20" s="17" t="n"/>
      <c r="M20" s="18" t="n"/>
      <c r="N20" s="17" t="n"/>
      <c r="O20" s="19">
        <f>IF(COUNTA($A20:$C20)=0,"",IF(B20="","",IF(M20="",TODAY(),M20)-B20))</f>
        <v/>
      </c>
      <c r="P20" s="20">
        <f>IF(COUNTA($A20:$C20)=0,"",IF(AND(M20="",I20&lt;&gt;"",TODAY()&gt;I20),"Overdue",""))</f>
        <v/>
      </c>
    </row>
    <row r="21">
      <c r="A21" s="17" t="n"/>
      <c r="B21" s="18" t="n"/>
      <c r="C21" s="17" t="n"/>
      <c r="D21" s="17" t="n"/>
      <c r="E21" s="17" t="n"/>
      <c r="F21" s="17" t="n"/>
      <c r="G21" s="17" t="n"/>
      <c r="H21" s="17" t="n"/>
      <c r="I21" s="18" t="n"/>
      <c r="J21" s="17" t="n"/>
      <c r="K21" s="17" t="n"/>
      <c r="L21" s="17" t="n"/>
      <c r="M21" s="18" t="n"/>
      <c r="N21" s="17" t="n"/>
      <c r="O21" s="19">
        <f>IF(COUNTA($A21:$C21)=0,"",IF(B21="","",IF(M21="",TODAY(),M21)-B21))</f>
        <v/>
      </c>
      <c r="P21" s="20">
        <f>IF(COUNTA($A21:$C21)=0,"",IF(AND(M21="",I21&lt;&gt;"",TODAY()&gt;I21),"Overdue",""))</f>
        <v/>
      </c>
    </row>
    <row r="22">
      <c r="A22" s="17" t="n"/>
      <c r="B22" s="18" t="n"/>
      <c r="C22" s="17" t="n"/>
      <c r="D22" s="17" t="n"/>
      <c r="E22" s="17" t="n"/>
      <c r="F22" s="17" t="n"/>
      <c r="G22" s="17" t="n"/>
      <c r="H22" s="17" t="n"/>
      <c r="I22" s="18" t="n"/>
      <c r="J22" s="17" t="n"/>
      <c r="K22" s="17" t="n"/>
      <c r="L22" s="17" t="n"/>
      <c r="M22" s="18" t="n"/>
      <c r="N22" s="17" t="n"/>
      <c r="O22" s="19">
        <f>IF(COUNTA($A22:$C22)=0,"",IF(B22="","",IF(M22="",TODAY(),M22)-B22))</f>
        <v/>
      </c>
      <c r="P22" s="20">
        <f>IF(COUNTA($A22:$C22)=0,"",IF(AND(M22="",I22&lt;&gt;"",TODAY()&gt;I22),"Overdue",""))</f>
        <v/>
      </c>
    </row>
    <row r="23">
      <c r="A23" s="17" t="n"/>
      <c r="B23" s="18" t="n"/>
      <c r="C23" s="17" t="n"/>
      <c r="D23" s="17" t="n"/>
      <c r="E23" s="17" t="n"/>
      <c r="F23" s="17" t="n"/>
      <c r="G23" s="17" t="n"/>
      <c r="H23" s="17" t="n"/>
      <c r="I23" s="18" t="n"/>
      <c r="J23" s="17" t="n"/>
      <c r="K23" s="17" t="n"/>
      <c r="L23" s="17" t="n"/>
      <c r="M23" s="18" t="n"/>
      <c r="N23" s="17" t="n"/>
      <c r="O23" s="19">
        <f>IF(COUNTA($A23:$C23)=0,"",IF(B23="","",IF(M23="",TODAY(),M23)-B23))</f>
        <v/>
      </c>
      <c r="P23" s="20">
        <f>IF(COUNTA($A23:$C23)=0,"",IF(AND(M23="",I23&lt;&gt;"",TODAY()&gt;I23),"Overdue",""))</f>
        <v/>
      </c>
    </row>
    <row r="24">
      <c r="A24" s="17" t="n"/>
      <c r="B24" s="18" t="n"/>
      <c r="C24" s="17" t="n"/>
      <c r="D24" s="17" t="n"/>
      <c r="E24" s="17" t="n"/>
      <c r="F24" s="17" t="n"/>
      <c r="G24" s="17" t="n"/>
      <c r="H24" s="17" t="n"/>
      <c r="I24" s="18" t="n"/>
      <c r="J24" s="17" t="n"/>
      <c r="K24" s="17" t="n"/>
      <c r="L24" s="17" t="n"/>
      <c r="M24" s="18" t="n"/>
      <c r="N24" s="17" t="n"/>
      <c r="O24" s="19">
        <f>IF(COUNTA($A24:$C24)=0,"",IF(B24="","",IF(M24="",TODAY(),M24)-B24))</f>
        <v/>
      </c>
      <c r="P24" s="20">
        <f>IF(COUNTA($A24:$C24)=0,"",IF(AND(M24="",I24&lt;&gt;"",TODAY()&gt;I24),"Overdue",""))</f>
        <v/>
      </c>
    </row>
    <row r="25">
      <c r="A25" s="17" t="n"/>
      <c r="B25" s="18" t="n"/>
      <c r="C25" s="17" t="n"/>
      <c r="D25" s="17" t="n"/>
      <c r="E25" s="17" t="n"/>
      <c r="F25" s="17" t="n"/>
      <c r="G25" s="17" t="n"/>
      <c r="H25" s="17" t="n"/>
      <c r="I25" s="18" t="n"/>
      <c r="J25" s="17" t="n"/>
      <c r="K25" s="17" t="n"/>
      <c r="L25" s="17" t="n"/>
      <c r="M25" s="18" t="n"/>
      <c r="N25" s="17" t="n"/>
      <c r="O25" s="19">
        <f>IF(COUNTA($A25:$C25)=0,"",IF(B25="","",IF(M25="",TODAY(),M25)-B25))</f>
        <v/>
      </c>
      <c r="P25" s="20">
        <f>IF(COUNTA($A25:$C25)=0,"",IF(AND(M25="",I25&lt;&gt;"",TODAY()&gt;I25),"Overdue",""))</f>
        <v/>
      </c>
    </row>
    <row r="26">
      <c r="A26" s="17" t="n"/>
      <c r="B26" s="18" t="n"/>
      <c r="C26" s="17" t="n"/>
      <c r="D26" s="17" t="n"/>
      <c r="E26" s="17" t="n"/>
      <c r="F26" s="17" t="n"/>
      <c r="G26" s="17" t="n"/>
      <c r="H26" s="17" t="n"/>
      <c r="I26" s="18" t="n"/>
      <c r="J26" s="17" t="n"/>
      <c r="K26" s="17" t="n"/>
      <c r="L26" s="17" t="n"/>
      <c r="M26" s="18" t="n"/>
      <c r="N26" s="17" t="n"/>
      <c r="O26" s="19">
        <f>IF(COUNTA($A26:$C26)=0,"",IF(B26="","",IF(M26="",TODAY(),M26)-B26))</f>
        <v/>
      </c>
      <c r="P26" s="20">
        <f>IF(COUNTA($A26:$C26)=0,"",IF(AND(M26="",I26&lt;&gt;"",TODAY()&gt;I26),"Overdue",""))</f>
        <v/>
      </c>
    </row>
    <row r="27">
      <c r="A27" s="17" t="n"/>
      <c r="B27" s="18" t="n"/>
      <c r="C27" s="17" t="n"/>
      <c r="D27" s="17" t="n"/>
      <c r="E27" s="17" t="n"/>
      <c r="F27" s="17" t="n"/>
      <c r="G27" s="17" t="n"/>
      <c r="H27" s="17" t="n"/>
      <c r="I27" s="18" t="n"/>
      <c r="J27" s="17" t="n"/>
      <c r="K27" s="17" t="n"/>
      <c r="L27" s="17" t="n"/>
      <c r="M27" s="18" t="n"/>
      <c r="N27" s="17" t="n"/>
      <c r="O27" s="19">
        <f>IF(COUNTA($A27:$C27)=0,"",IF(B27="","",IF(M27="",TODAY(),M27)-B27))</f>
        <v/>
      </c>
      <c r="P27" s="20">
        <f>IF(COUNTA($A27:$C27)=0,"",IF(AND(M27="",I27&lt;&gt;"",TODAY()&gt;I27),"Overdue",""))</f>
        <v/>
      </c>
    </row>
    <row r="28">
      <c r="A28" s="17" t="n"/>
      <c r="B28" s="18" t="n"/>
      <c r="C28" s="17" t="n"/>
      <c r="D28" s="17" t="n"/>
      <c r="E28" s="17" t="n"/>
      <c r="F28" s="17" t="n"/>
      <c r="G28" s="17" t="n"/>
      <c r="H28" s="17" t="n"/>
      <c r="I28" s="18" t="n"/>
      <c r="J28" s="17" t="n"/>
      <c r="K28" s="17" t="n"/>
      <c r="L28" s="17" t="n"/>
      <c r="M28" s="18" t="n"/>
      <c r="N28" s="17" t="n"/>
      <c r="O28" s="19">
        <f>IF(COUNTA($A28:$C28)=0,"",IF(B28="","",IF(M28="",TODAY(),M28)-B28))</f>
        <v/>
      </c>
      <c r="P28" s="20">
        <f>IF(COUNTA($A28:$C28)=0,"",IF(AND(M28="",I28&lt;&gt;"",TODAY()&gt;I28),"Overdue",""))</f>
        <v/>
      </c>
    </row>
    <row r="29">
      <c r="A29" s="17" t="n"/>
      <c r="B29" s="18" t="n"/>
      <c r="C29" s="17" t="n"/>
      <c r="D29" s="17" t="n"/>
      <c r="E29" s="17" t="n"/>
      <c r="F29" s="17" t="n"/>
      <c r="G29" s="17" t="n"/>
      <c r="H29" s="17" t="n"/>
      <c r="I29" s="18" t="n"/>
      <c r="J29" s="17" t="n"/>
      <c r="K29" s="17" t="n"/>
      <c r="L29" s="17" t="n"/>
      <c r="M29" s="18" t="n"/>
      <c r="N29" s="17" t="n"/>
      <c r="O29" s="19">
        <f>IF(COUNTA($A29:$C29)=0,"",IF(B29="","",IF(M29="",TODAY(),M29)-B29))</f>
        <v/>
      </c>
      <c r="P29" s="20">
        <f>IF(COUNTA($A29:$C29)=0,"",IF(AND(M29="",I29&lt;&gt;"",TODAY()&gt;I29),"Overdue",""))</f>
        <v/>
      </c>
    </row>
    <row r="30">
      <c r="A30" s="17" t="n"/>
      <c r="B30" s="18" t="n"/>
      <c r="C30" s="17" t="n"/>
      <c r="D30" s="17" t="n"/>
      <c r="E30" s="17" t="n"/>
      <c r="F30" s="17" t="n"/>
      <c r="G30" s="17" t="n"/>
      <c r="H30" s="17" t="n"/>
      <c r="I30" s="18" t="n"/>
      <c r="J30" s="17" t="n"/>
      <c r="K30" s="17" t="n"/>
      <c r="L30" s="17" t="n"/>
      <c r="M30" s="18" t="n"/>
      <c r="N30" s="17" t="n"/>
      <c r="O30" s="19">
        <f>IF(COUNTA($A30:$C30)=0,"",IF(B30="","",IF(M30="",TODAY(),M30)-B30))</f>
        <v/>
      </c>
      <c r="P30" s="20">
        <f>IF(COUNTA($A30:$C30)=0,"",IF(AND(M30="",I30&lt;&gt;"",TODAY()&gt;I30),"Overdue",""))</f>
        <v/>
      </c>
    </row>
    <row r="31">
      <c r="A31" s="17" t="n"/>
      <c r="B31" s="18" t="n"/>
      <c r="C31" s="17" t="n"/>
      <c r="D31" s="17" t="n"/>
      <c r="E31" s="17" t="n"/>
      <c r="F31" s="17" t="n"/>
      <c r="G31" s="17" t="n"/>
      <c r="H31" s="17" t="n"/>
      <c r="I31" s="18" t="n"/>
      <c r="J31" s="17" t="n"/>
      <c r="K31" s="17" t="n"/>
      <c r="L31" s="17" t="n"/>
      <c r="M31" s="18" t="n"/>
      <c r="N31" s="17" t="n"/>
      <c r="O31" s="19">
        <f>IF(COUNTA($A31:$C31)=0,"",IF(B31="","",IF(M31="",TODAY(),M31)-B31))</f>
        <v/>
      </c>
      <c r="P31" s="20">
        <f>IF(COUNTA($A31:$C31)=0,"",IF(AND(M31="",I31&lt;&gt;"",TODAY()&gt;I31),"Overdue",""))</f>
        <v/>
      </c>
    </row>
    <row r="32">
      <c r="A32" s="17" t="n"/>
      <c r="B32" s="18" t="n"/>
      <c r="C32" s="17" t="n"/>
      <c r="D32" s="17" t="n"/>
      <c r="E32" s="17" t="n"/>
      <c r="F32" s="17" t="n"/>
      <c r="G32" s="17" t="n"/>
      <c r="H32" s="17" t="n"/>
      <c r="I32" s="18" t="n"/>
      <c r="J32" s="17" t="n"/>
      <c r="K32" s="17" t="n"/>
      <c r="L32" s="17" t="n"/>
      <c r="M32" s="18" t="n"/>
      <c r="N32" s="17" t="n"/>
      <c r="O32" s="19">
        <f>IF(COUNTA($A32:$C32)=0,"",IF(B32="","",IF(M32="",TODAY(),M32)-B32))</f>
        <v/>
      </c>
      <c r="P32" s="20">
        <f>IF(COUNTA($A32:$C32)=0,"",IF(AND(M32="",I32&lt;&gt;"",TODAY()&gt;I32),"Overdue",""))</f>
        <v/>
      </c>
    </row>
    <row r="33">
      <c r="A33" s="17" t="n"/>
      <c r="B33" s="18" t="n"/>
      <c r="C33" s="17" t="n"/>
      <c r="D33" s="17" t="n"/>
      <c r="E33" s="17" t="n"/>
      <c r="F33" s="17" t="n"/>
      <c r="G33" s="17" t="n"/>
      <c r="H33" s="17" t="n"/>
      <c r="I33" s="18" t="n"/>
      <c r="J33" s="17" t="n"/>
      <c r="K33" s="17" t="n"/>
      <c r="L33" s="17" t="n"/>
      <c r="M33" s="18" t="n"/>
      <c r="N33" s="17" t="n"/>
      <c r="O33" s="19">
        <f>IF(COUNTA($A33:$C33)=0,"",IF(B33="","",IF(M33="",TODAY(),M33)-B33))</f>
        <v/>
      </c>
      <c r="P33" s="20">
        <f>IF(COUNTA($A33:$C33)=0,"",IF(AND(M33="",I33&lt;&gt;"",TODAY()&gt;I33),"Overdue",""))</f>
        <v/>
      </c>
    </row>
    <row r="34">
      <c r="A34" s="17" t="n"/>
      <c r="B34" s="18" t="n"/>
      <c r="C34" s="17" t="n"/>
      <c r="D34" s="17" t="n"/>
      <c r="E34" s="17" t="n"/>
      <c r="F34" s="17" t="n"/>
      <c r="G34" s="17" t="n"/>
      <c r="H34" s="17" t="n"/>
      <c r="I34" s="18" t="n"/>
      <c r="J34" s="17" t="n"/>
      <c r="K34" s="17" t="n"/>
      <c r="L34" s="17" t="n"/>
      <c r="M34" s="18" t="n"/>
      <c r="N34" s="17" t="n"/>
      <c r="O34" s="19">
        <f>IF(COUNTA($A34:$C34)=0,"",IF(B34="","",IF(M34="",TODAY(),M34)-B34))</f>
        <v/>
      </c>
      <c r="P34" s="20">
        <f>IF(COUNTA($A34:$C34)=0,"",IF(AND(M34="",I34&lt;&gt;"",TODAY()&gt;I34),"Overdue",""))</f>
        <v/>
      </c>
    </row>
    <row r="35">
      <c r="A35" s="17" t="n"/>
      <c r="B35" s="18" t="n"/>
      <c r="C35" s="17" t="n"/>
      <c r="D35" s="17" t="n"/>
      <c r="E35" s="17" t="n"/>
      <c r="F35" s="17" t="n"/>
      <c r="G35" s="17" t="n"/>
      <c r="H35" s="17" t="n"/>
      <c r="I35" s="18" t="n"/>
      <c r="J35" s="17" t="n"/>
      <c r="K35" s="17" t="n"/>
      <c r="L35" s="17" t="n"/>
      <c r="M35" s="18" t="n"/>
      <c r="N35" s="17" t="n"/>
      <c r="O35" s="19">
        <f>IF(COUNTA($A35:$C35)=0,"",IF(B35="","",IF(M35="",TODAY(),M35)-B35))</f>
        <v/>
      </c>
      <c r="P35" s="20">
        <f>IF(COUNTA($A35:$C35)=0,"",IF(AND(M35="",I35&lt;&gt;"",TODAY()&gt;I35),"Overdue",""))</f>
        <v/>
      </c>
    </row>
    <row r="36">
      <c r="A36" s="17" t="n"/>
      <c r="B36" s="18" t="n"/>
      <c r="C36" s="17" t="n"/>
      <c r="D36" s="17" t="n"/>
      <c r="E36" s="17" t="n"/>
      <c r="F36" s="17" t="n"/>
      <c r="G36" s="17" t="n"/>
      <c r="H36" s="17" t="n"/>
      <c r="I36" s="18" t="n"/>
      <c r="J36" s="17" t="n"/>
      <c r="K36" s="17" t="n"/>
      <c r="L36" s="17" t="n"/>
      <c r="M36" s="18" t="n"/>
      <c r="N36" s="17" t="n"/>
      <c r="O36" s="19">
        <f>IF(COUNTA($A36:$C36)=0,"",IF(B36="","",IF(M36="",TODAY(),M36)-B36))</f>
        <v/>
      </c>
      <c r="P36" s="20">
        <f>IF(COUNTA($A36:$C36)=0,"",IF(AND(M36="",I36&lt;&gt;"",TODAY()&gt;I36),"Overdue",""))</f>
        <v/>
      </c>
    </row>
    <row r="37">
      <c r="A37" s="17" t="n"/>
      <c r="B37" s="18" t="n"/>
      <c r="C37" s="17" t="n"/>
      <c r="D37" s="17" t="n"/>
      <c r="E37" s="17" t="n"/>
      <c r="F37" s="17" t="n"/>
      <c r="G37" s="17" t="n"/>
      <c r="H37" s="17" t="n"/>
      <c r="I37" s="18" t="n"/>
      <c r="J37" s="17" t="n"/>
      <c r="K37" s="17" t="n"/>
      <c r="L37" s="17" t="n"/>
      <c r="M37" s="18" t="n"/>
      <c r="N37" s="17" t="n"/>
      <c r="O37" s="19">
        <f>IF(COUNTA($A37:$C37)=0,"",IF(B37="","",IF(M37="",TODAY(),M37)-B37))</f>
        <v/>
      </c>
      <c r="P37" s="20">
        <f>IF(COUNTA($A37:$C37)=0,"",IF(AND(M37="",I37&lt;&gt;"",TODAY()&gt;I37),"Overdue",""))</f>
        <v/>
      </c>
    </row>
    <row r="38">
      <c r="A38" s="17" t="n"/>
      <c r="B38" s="18" t="n"/>
      <c r="C38" s="17" t="n"/>
      <c r="D38" s="17" t="n"/>
      <c r="E38" s="17" t="n"/>
      <c r="F38" s="17" t="n"/>
      <c r="G38" s="17" t="n"/>
      <c r="H38" s="17" t="n"/>
      <c r="I38" s="18" t="n"/>
      <c r="J38" s="17" t="n"/>
      <c r="K38" s="17" t="n"/>
      <c r="L38" s="17" t="n"/>
      <c r="M38" s="18" t="n"/>
      <c r="N38" s="17" t="n"/>
      <c r="O38" s="19">
        <f>IF(COUNTA($A38:$C38)=0,"",IF(B38="","",IF(M38="",TODAY(),M38)-B38))</f>
        <v/>
      </c>
      <c r="P38" s="20">
        <f>IF(COUNTA($A38:$C38)=0,"",IF(AND(M38="",I38&lt;&gt;"",TODAY()&gt;I38),"Overdue",""))</f>
        <v/>
      </c>
    </row>
    <row r="39">
      <c r="A39" s="17" t="n"/>
      <c r="B39" s="18" t="n"/>
      <c r="C39" s="17" t="n"/>
      <c r="D39" s="17" t="n"/>
      <c r="E39" s="17" t="n"/>
      <c r="F39" s="17" t="n"/>
      <c r="G39" s="17" t="n"/>
      <c r="H39" s="17" t="n"/>
      <c r="I39" s="18" t="n"/>
      <c r="J39" s="17" t="n"/>
      <c r="K39" s="17" t="n"/>
      <c r="L39" s="17" t="n"/>
      <c r="M39" s="18" t="n"/>
      <c r="N39" s="17" t="n"/>
      <c r="O39" s="19">
        <f>IF(COUNTA($A39:$C39)=0,"",IF(B39="","",IF(M39="",TODAY(),M39)-B39))</f>
        <v/>
      </c>
      <c r="P39" s="20">
        <f>IF(COUNTA($A39:$C39)=0,"",IF(AND(M39="",I39&lt;&gt;"",TODAY()&gt;I39),"Overdue",""))</f>
        <v/>
      </c>
    </row>
    <row r="40">
      <c r="A40" s="17" t="n"/>
      <c r="B40" s="18" t="n"/>
      <c r="C40" s="17" t="n"/>
      <c r="D40" s="17" t="n"/>
      <c r="E40" s="17" t="n"/>
      <c r="F40" s="17" t="n"/>
      <c r="G40" s="17" t="n"/>
      <c r="H40" s="17" t="n"/>
      <c r="I40" s="18" t="n"/>
      <c r="J40" s="17" t="n"/>
      <c r="K40" s="17" t="n"/>
      <c r="L40" s="17" t="n"/>
      <c r="M40" s="18" t="n"/>
      <c r="N40" s="17" t="n"/>
      <c r="O40" s="19">
        <f>IF(COUNTA($A40:$C40)=0,"",IF(B40="","",IF(M40="",TODAY(),M40)-B40))</f>
        <v/>
      </c>
      <c r="P40" s="20">
        <f>IF(COUNTA($A40:$C40)=0,"",IF(AND(M40="",I40&lt;&gt;"",TODAY()&gt;I40),"Overdue",""))</f>
        <v/>
      </c>
    </row>
    <row r="41">
      <c r="A41" s="17" t="n"/>
      <c r="B41" s="18" t="n"/>
      <c r="C41" s="17" t="n"/>
      <c r="D41" s="17" t="n"/>
      <c r="E41" s="17" t="n"/>
      <c r="F41" s="17" t="n"/>
      <c r="G41" s="17" t="n"/>
      <c r="H41" s="17" t="n"/>
      <c r="I41" s="18" t="n"/>
      <c r="J41" s="17" t="n"/>
      <c r="K41" s="17" t="n"/>
      <c r="L41" s="17" t="n"/>
      <c r="M41" s="18" t="n"/>
      <c r="N41" s="17" t="n"/>
      <c r="O41" s="19">
        <f>IF(COUNTA($A41:$C41)=0,"",IF(B41="","",IF(M41="",TODAY(),M41)-B41))</f>
        <v/>
      </c>
      <c r="P41" s="20">
        <f>IF(COUNTA($A41:$C41)=0,"",IF(AND(M41="",I41&lt;&gt;"",TODAY()&gt;I41),"Overdue",""))</f>
        <v/>
      </c>
    </row>
    <row r="42">
      <c r="A42" s="17" t="n"/>
      <c r="B42" s="18" t="n"/>
      <c r="C42" s="17" t="n"/>
      <c r="D42" s="17" t="n"/>
      <c r="E42" s="17" t="n"/>
      <c r="F42" s="17" t="n"/>
      <c r="G42" s="17" t="n"/>
      <c r="H42" s="17" t="n"/>
      <c r="I42" s="18" t="n"/>
      <c r="J42" s="17" t="n"/>
      <c r="K42" s="17" t="n"/>
      <c r="L42" s="17" t="n"/>
      <c r="M42" s="18" t="n"/>
      <c r="N42" s="17" t="n"/>
      <c r="O42" s="19">
        <f>IF(COUNTA($A42:$C42)=0,"",IF(B42="","",IF(M42="",TODAY(),M42)-B42))</f>
        <v/>
      </c>
      <c r="P42" s="20">
        <f>IF(COUNTA($A42:$C42)=0,"",IF(AND(M42="",I42&lt;&gt;"",TODAY()&gt;I42),"Overdue",""))</f>
        <v/>
      </c>
    </row>
    <row r="43">
      <c r="A43" s="17" t="n"/>
      <c r="B43" s="18" t="n"/>
      <c r="C43" s="17" t="n"/>
      <c r="D43" s="17" t="n"/>
      <c r="E43" s="17" t="n"/>
      <c r="F43" s="17" t="n"/>
      <c r="G43" s="17" t="n"/>
      <c r="H43" s="17" t="n"/>
      <c r="I43" s="18" t="n"/>
      <c r="J43" s="17" t="n"/>
      <c r="K43" s="17" t="n"/>
      <c r="L43" s="17" t="n"/>
      <c r="M43" s="18" t="n"/>
      <c r="N43" s="17" t="n"/>
      <c r="O43" s="19">
        <f>IF(COUNTA($A43:$C43)=0,"",IF(B43="","",IF(M43="",TODAY(),M43)-B43))</f>
        <v/>
      </c>
      <c r="P43" s="20">
        <f>IF(COUNTA($A43:$C43)=0,"",IF(AND(M43="",I43&lt;&gt;"",TODAY()&gt;I43),"Overdue",""))</f>
        <v/>
      </c>
    </row>
    <row r="44">
      <c r="A44" s="17" t="n"/>
      <c r="B44" s="18" t="n"/>
      <c r="C44" s="17" t="n"/>
      <c r="D44" s="17" t="n"/>
      <c r="E44" s="17" t="n"/>
      <c r="F44" s="17" t="n"/>
      <c r="G44" s="17" t="n"/>
      <c r="H44" s="17" t="n"/>
      <c r="I44" s="18" t="n"/>
      <c r="J44" s="17" t="n"/>
      <c r="K44" s="17" t="n"/>
      <c r="L44" s="17" t="n"/>
      <c r="M44" s="18" t="n"/>
      <c r="N44" s="17" t="n"/>
      <c r="O44" s="19">
        <f>IF(COUNTA($A44:$C44)=0,"",IF(B44="","",IF(M44="",TODAY(),M44)-B44))</f>
        <v/>
      </c>
      <c r="P44" s="20">
        <f>IF(COUNTA($A44:$C44)=0,"",IF(AND(M44="",I44&lt;&gt;"",TODAY()&gt;I44),"Overdue",""))</f>
        <v/>
      </c>
    </row>
    <row r="45">
      <c r="A45" s="17" t="n"/>
      <c r="B45" s="18" t="n"/>
      <c r="C45" s="17" t="n"/>
      <c r="D45" s="17" t="n"/>
      <c r="E45" s="17" t="n"/>
      <c r="F45" s="17" t="n"/>
      <c r="G45" s="17" t="n"/>
      <c r="H45" s="17" t="n"/>
      <c r="I45" s="18" t="n"/>
      <c r="J45" s="17" t="n"/>
      <c r="K45" s="17" t="n"/>
      <c r="L45" s="17" t="n"/>
      <c r="M45" s="18" t="n"/>
      <c r="N45" s="17" t="n"/>
      <c r="O45" s="19">
        <f>IF(COUNTA($A45:$C45)=0,"",IF(B45="","",IF(M45="",TODAY(),M45)-B45))</f>
        <v/>
      </c>
      <c r="P45" s="20">
        <f>IF(COUNTA($A45:$C45)=0,"",IF(AND(M45="",I45&lt;&gt;"",TODAY()&gt;I45),"Overdue",""))</f>
        <v/>
      </c>
    </row>
    <row r="46">
      <c r="A46" s="17" t="n"/>
      <c r="B46" s="18" t="n"/>
      <c r="C46" s="17" t="n"/>
      <c r="D46" s="17" t="n"/>
      <c r="E46" s="17" t="n"/>
      <c r="F46" s="17" t="n"/>
      <c r="G46" s="17" t="n"/>
      <c r="H46" s="17" t="n"/>
      <c r="I46" s="18" t="n"/>
      <c r="J46" s="17" t="n"/>
      <c r="K46" s="17" t="n"/>
      <c r="L46" s="17" t="n"/>
      <c r="M46" s="18" t="n"/>
      <c r="N46" s="17" t="n"/>
      <c r="O46" s="19">
        <f>IF(COUNTA($A46:$C46)=0,"",IF(B46="","",IF(M46="",TODAY(),M46)-B46))</f>
        <v/>
      </c>
      <c r="P46" s="20">
        <f>IF(COUNTA($A46:$C46)=0,"",IF(AND(M46="",I46&lt;&gt;"",TODAY()&gt;I46),"Overdue",""))</f>
        <v/>
      </c>
    </row>
    <row r="47">
      <c r="A47" s="17" t="n"/>
      <c r="B47" s="18" t="n"/>
      <c r="C47" s="17" t="n"/>
      <c r="D47" s="17" t="n"/>
      <c r="E47" s="17" t="n"/>
      <c r="F47" s="17" t="n"/>
      <c r="G47" s="17" t="n"/>
      <c r="H47" s="17" t="n"/>
      <c r="I47" s="18" t="n"/>
      <c r="J47" s="17" t="n"/>
      <c r="K47" s="17" t="n"/>
      <c r="L47" s="17" t="n"/>
      <c r="M47" s="18" t="n"/>
      <c r="N47" s="17" t="n"/>
      <c r="O47" s="19">
        <f>IF(COUNTA($A47:$C47)=0,"",IF(B47="","",IF(M47="",TODAY(),M47)-B47))</f>
        <v/>
      </c>
      <c r="P47" s="20">
        <f>IF(COUNTA($A47:$C47)=0,"",IF(AND(M47="",I47&lt;&gt;"",TODAY()&gt;I47),"Overdue",""))</f>
        <v/>
      </c>
    </row>
    <row r="48">
      <c r="A48" s="17" t="n"/>
      <c r="B48" s="18" t="n"/>
      <c r="C48" s="17" t="n"/>
      <c r="D48" s="17" t="n"/>
      <c r="E48" s="17" t="n"/>
      <c r="F48" s="17" t="n"/>
      <c r="G48" s="17" t="n"/>
      <c r="H48" s="17" t="n"/>
      <c r="I48" s="18" t="n"/>
      <c r="J48" s="17" t="n"/>
      <c r="K48" s="17" t="n"/>
      <c r="L48" s="17" t="n"/>
      <c r="M48" s="18" t="n"/>
      <c r="N48" s="17" t="n"/>
      <c r="O48" s="19">
        <f>IF(COUNTA($A48:$C48)=0,"",IF(B48="","",IF(M48="",TODAY(),M48)-B48))</f>
        <v/>
      </c>
      <c r="P48" s="20">
        <f>IF(COUNTA($A48:$C48)=0,"",IF(AND(M48="",I48&lt;&gt;"",TODAY()&gt;I48),"Overdue",""))</f>
        <v/>
      </c>
    </row>
    <row r="49">
      <c r="A49" s="17" t="n"/>
      <c r="B49" s="18" t="n"/>
      <c r="C49" s="17" t="n"/>
      <c r="D49" s="17" t="n"/>
      <c r="E49" s="17" t="n"/>
      <c r="F49" s="17" t="n"/>
      <c r="G49" s="17" t="n"/>
      <c r="H49" s="17" t="n"/>
      <c r="I49" s="18" t="n"/>
      <c r="J49" s="17" t="n"/>
      <c r="K49" s="17" t="n"/>
      <c r="L49" s="17" t="n"/>
      <c r="M49" s="18" t="n"/>
      <c r="N49" s="17" t="n"/>
      <c r="O49" s="19">
        <f>IF(COUNTA($A49:$C49)=0,"",IF(B49="","",IF(M49="",TODAY(),M49)-B49))</f>
        <v/>
      </c>
      <c r="P49" s="20">
        <f>IF(COUNTA($A49:$C49)=0,"",IF(AND(M49="",I49&lt;&gt;"",TODAY()&gt;I49),"Overdue",""))</f>
        <v/>
      </c>
    </row>
    <row r="50">
      <c r="A50" s="17" t="n"/>
      <c r="B50" s="18" t="n"/>
      <c r="C50" s="17" t="n"/>
      <c r="D50" s="17" t="n"/>
      <c r="E50" s="17" t="n"/>
      <c r="F50" s="17" t="n"/>
      <c r="G50" s="17" t="n"/>
      <c r="H50" s="17" t="n"/>
      <c r="I50" s="18" t="n"/>
      <c r="J50" s="17" t="n"/>
      <c r="K50" s="17" t="n"/>
      <c r="L50" s="17" t="n"/>
      <c r="M50" s="18" t="n"/>
      <c r="N50" s="17" t="n"/>
      <c r="O50" s="19">
        <f>IF(COUNTA($A50:$C50)=0,"",IF(B50="","",IF(M50="",TODAY(),M50)-B50))</f>
        <v/>
      </c>
      <c r="P50" s="20">
        <f>IF(COUNTA($A50:$C50)=0,"",IF(AND(M50="",I50&lt;&gt;"",TODAY()&gt;I50),"Overdue",""))</f>
        <v/>
      </c>
    </row>
    <row r="51">
      <c r="A51" s="17" t="n"/>
      <c r="B51" s="18" t="n"/>
      <c r="C51" s="17" t="n"/>
      <c r="D51" s="17" t="n"/>
      <c r="E51" s="17" t="n"/>
      <c r="F51" s="17" t="n"/>
      <c r="G51" s="17" t="n"/>
      <c r="H51" s="17" t="n"/>
      <c r="I51" s="18" t="n"/>
      <c r="J51" s="17" t="n"/>
      <c r="K51" s="17" t="n"/>
      <c r="L51" s="17" t="n"/>
      <c r="M51" s="18" t="n"/>
      <c r="N51" s="17" t="n"/>
      <c r="O51" s="19">
        <f>IF(COUNTA($A51:$C51)=0,"",IF(B51="","",IF(M51="",TODAY(),M51)-B51))</f>
        <v/>
      </c>
      <c r="P51" s="20">
        <f>IF(COUNTA($A51:$C51)=0,"",IF(AND(M51="",I51&lt;&gt;"",TODAY()&gt;I51),"Overdue",""))</f>
        <v/>
      </c>
    </row>
    <row r="52">
      <c r="A52" s="17" t="n"/>
      <c r="B52" s="18" t="n"/>
      <c r="C52" s="17" t="n"/>
      <c r="D52" s="17" t="n"/>
      <c r="E52" s="17" t="n"/>
      <c r="F52" s="17" t="n"/>
      <c r="G52" s="17" t="n"/>
      <c r="H52" s="17" t="n"/>
      <c r="I52" s="18" t="n"/>
      <c r="J52" s="17" t="n"/>
      <c r="K52" s="17" t="n"/>
      <c r="L52" s="17" t="n"/>
      <c r="M52" s="18" t="n"/>
      <c r="N52" s="17" t="n"/>
      <c r="O52" s="19">
        <f>IF(COUNTA($A52:$C52)=0,"",IF(B52="","",IF(M52="",TODAY(),M52)-B52))</f>
        <v/>
      </c>
      <c r="P52" s="20">
        <f>IF(COUNTA($A52:$C52)=0,"",IF(AND(M52="",I52&lt;&gt;"",TODAY()&gt;I52),"Overdue",""))</f>
        <v/>
      </c>
    </row>
    <row r="53">
      <c r="A53" s="17" t="n"/>
      <c r="B53" s="18" t="n"/>
      <c r="C53" s="17" t="n"/>
      <c r="D53" s="17" t="n"/>
      <c r="E53" s="17" t="n"/>
      <c r="F53" s="17" t="n"/>
      <c r="G53" s="17" t="n"/>
      <c r="H53" s="17" t="n"/>
      <c r="I53" s="18" t="n"/>
      <c r="J53" s="17" t="n"/>
      <c r="K53" s="17" t="n"/>
      <c r="L53" s="17" t="n"/>
      <c r="M53" s="18" t="n"/>
      <c r="N53" s="17" t="n"/>
      <c r="O53" s="19">
        <f>IF(COUNTA($A53:$C53)=0,"",IF(B53="","",IF(M53="",TODAY(),M53)-B53))</f>
        <v/>
      </c>
      <c r="P53" s="20">
        <f>IF(COUNTA($A53:$C53)=0,"",IF(AND(M53="",I53&lt;&gt;"",TODAY()&gt;I53),"Overdue",""))</f>
        <v/>
      </c>
    </row>
    <row r="54">
      <c r="A54" s="17" t="n"/>
      <c r="B54" s="18" t="n"/>
      <c r="C54" s="17" t="n"/>
      <c r="D54" s="17" t="n"/>
      <c r="E54" s="17" t="n"/>
      <c r="F54" s="17" t="n"/>
      <c r="G54" s="17" t="n"/>
      <c r="H54" s="17" t="n"/>
      <c r="I54" s="18" t="n"/>
      <c r="J54" s="17" t="n"/>
      <c r="K54" s="17" t="n"/>
      <c r="L54" s="17" t="n"/>
      <c r="M54" s="18" t="n"/>
      <c r="N54" s="17" t="n"/>
      <c r="O54" s="19">
        <f>IF(COUNTA($A54:$C54)=0,"",IF(B54="","",IF(M54="",TODAY(),M54)-B54))</f>
        <v/>
      </c>
      <c r="P54" s="20">
        <f>IF(COUNTA($A54:$C54)=0,"",IF(AND(M54="",I54&lt;&gt;"",TODAY()&gt;I54),"Overdue",""))</f>
        <v/>
      </c>
    </row>
    <row r="55">
      <c r="A55" s="17" t="n"/>
      <c r="B55" s="18" t="n"/>
      <c r="C55" s="17" t="n"/>
      <c r="D55" s="17" t="n"/>
      <c r="E55" s="17" t="n"/>
      <c r="F55" s="17" t="n"/>
      <c r="G55" s="17" t="n"/>
      <c r="H55" s="17" t="n"/>
      <c r="I55" s="18" t="n"/>
      <c r="J55" s="17" t="n"/>
      <c r="K55" s="17" t="n"/>
      <c r="L55" s="17" t="n"/>
      <c r="M55" s="18" t="n"/>
      <c r="N55" s="17" t="n"/>
      <c r="O55" s="19">
        <f>IF(COUNTA($A55:$C55)=0,"",IF(B55="","",IF(M55="",TODAY(),M55)-B55))</f>
        <v/>
      </c>
      <c r="P55" s="20">
        <f>IF(COUNTA($A55:$C55)=0,"",IF(AND(M55="",I55&lt;&gt;"",TODAY()&gt;I55),"Overdue",""))</f>
        <v/>
      </c>
    </row>
    <row r="56">
      <c r="A56" s="17" t="n"/>
      <c r="B56" s="18" t="n"/>
      <c r="C56" s="17" t="n"/>
      <c r="D56" s="17" t="n"/>
      <c r="E56" s="17" t="n"/>
      <c r="F56" s="17" t="n"/>
      <c r="G56" s="17" t="n"/>
      <c r="H56" s="17" t="n"/>
      <c r="I56" s="18" t="n"/>
      <c r="J56" s="17" t="n"/>
      <c r="K56" s="17" t="n"/>
      <c r="L56" s="17" t="n"/>
      <c r="M56" s="18" t="n"/>
      <c r="N56" s="17" t="n"/>
      <c r="O56" s="19">
        <f>IF(COUNTA($A56:$C56)=0,"",IF(B56="","",IF(M56="",TODAY(),M56)-B56))</f>
        <v/>
      </c>
      <c r="P56" s="20">
        <f>IF(COUNTA($A56:$C56)=0,"",IF(AND(M56="",I56&lt;&gt;"",TODAY()&gt;I56),"Overdue",""))</f>
        <v/>
      </c>
    </row>
    <row r="57">
      <c r="A57" s="17" t="n"/>
      <c r="B57" s="18" t="n"/>
      <c r="C57" s="17" t="n"/>
      <c r="D57" s="17" t="n"/>
      <c r="E57" s="17" t="n"/>
      <c r="F57" s="17" t="n"/>
      <c r="G57" s="17" t="n"/>
      <c r="H57" s="17" t="n"/>
      <c r="I57" s="18" t="n"/>
      <c r="J57" s="17" t="n"/>
      <c r="K57" s="17" t="n"/>
      <c r="L57" s="17" t="n"/>
      <c r="M57" s="18" t="n"/>
      <c r="N57" s="17" t="n"/>
      <c r="O57" s="19">
        <f>IF(COUNTA($A57:$C57)=0,"",IF(B57="","",IF(M57="",TODAY(),M57)-B57))</f>
        <v/>
      </c>
      <c r="P57" s="20">
        <f>IF(COUNTA($A57:$C57)=0,"",IF(AND(M57="",I57&lt;&gt;"",TODAY()&gt;I57),"Overdue",""))</f>
        <v/>
      </c>
    </row>
    <row r="58">
      <c r="A58" s="17" t="n"/>
      <c r="B58" s="18" t="n"/>
      <c r="C58" s="17" t="n"/>
      <c r="D58" s="17" t="n"/>
      <c r="E58" s="17" t="n"/>
      <c r="F58" s="17" t="n"/>
      <c r="G58" s="17" t="n"/>
      <c r="H58" s="17" t="n"/>
      <c r="I58" s="18" t="n"/>
      <c r="J58" s="17" t="n"/>
      <c r="K58" s="17" t="n"/>
      <c r="L58" s="17" t="n"/>
      <c r="M58" s="18" t="n"/>
      <c r="N58" s="17" t="n"/>
      <c r="O58" s="19">
        <f>IF(COUNTA($A58:$C58)=0,"",IF(B58="","",IF(M58="",TODAY(),M58)-B58))</f>
        <v/>
      </c>
      <c r="P58" s="20">
        <f>IF(COUNTA($A58:$C58)=0,"",IF(AND(M58="",I58&lt;&gt;"",TODAY()&gt;I58),"Overdue",""))</f>
        <v/>
      </c>
    </row>
    <row r="59">
      <c r="A59" s="17" t="n"/>
      <c r="B59" s="18" t="n"/>
      <c r="C59" s="17" t="n"/>
      <c r="D59" s="17" t="n"/>
      <c r="E59" s="17" t="n"/>
      <c r="F59" s="17" t="n"/>
      <c r="G59" s="17" t="n"/>
      <c r="H59" s="17" t="n"/>
      <c r="I59" s="18" t="n"/>
      <c r="J59" s="17" t="n"/>
      <c r="K59" s="17" t="n"/>
      <c r="L59" s="17" t="n"/>
      <c r="M59" s="18" t="n"/>
      <c r="N59" s="17" t="n"/>
      <c r="O59" s="19">
        <f>IF(COUNTA($A59:$C59)=0,"",IF(B59="","",IF(M59="",TODAY(),M59)-B59))</f>
        <v/>
      </c>
      <c r="P59" s="20">
        <f>IF(COUNTA($A59:$C59)=0,"",IF(AND(M59="",I59&lt;&gt;"",TODAY()&gt;I59),"Overdue",""))</f>
        <v/>
      </c>
    </row>
    <row r="60">
      <c r="A60" s="17" t="n"/>
      <c r="B60" s="18" t="n"/>
      <c r="C60" s="17" t="n"/>
      <c r="D60" s="17" t="n"/>
      <c r="E60" s="17" t="n"/>
      <c r="F60" s="17" t="n"/>
      <c r="G60" s="17" t="n"/>
      <c r="H60" s="17" t="n"/>
      <c r="I60" s="18" t="n"/>
      <c r="J60" s="17" t="n"/>
      <c r="K60" s="17" t="n"/>
      <c r="L60" s="17" t="n"/>
      <c r="M60" s="18" t="n"/>
      <c r="N60" s="17" t="n"/>
      <c r="O60" s="19">
        <f>IF(COUNTA($A60:$C60)=0,"",IF(B60="","",IF(M60="",TODAY(),M60)-B60))</f>
        <v/>
      </c>
      <c r="P60" s="20">
        <f>IF(COUNTA($A60:$C60)=0,"",IF(AND(M60="",I60&lt;&gt;"",TODAY()&gt;I60),"Overdue",""))</f>
        <v/>
      </c>
    </row>
    <row r="61">
      <c r="A61" s="17" t="n"/>
      <c r="B61" s="18" t="n"/>
      <c r="C61" s="17" t="n"/>
      <c r="D61" s="17" t="n"/>
      <c r="E61" s="17" t="n"/>
      <c r="F61" s="17" t="n"/>
      <c r="G61" s="17" t="n"/>
      <c r="H61" s="17" t="n"/>
      <c r="I61" s="18" t="n"/>
      <c r="J61" s="17" t="n"/>
      <c r="K61" s="17" t="n"/>
      <c r="L61" s="17" t="n"/>
      <c r="M61" s="18" t="n"/>
      <c r="N61" s="17" t="n"/>
      <c r="O61" s="19">
        <f>IF(COUNTA($A61:$C61)=0,"",IF(B61="","",IF(M61="",TODAY(),M61)-B61))</f>
        <v/>
      </c>
      <c r="P61" s="20">
        <f>IF(COUNTA($A61:$C61)=0,"",IF(AND(M61="",I61&lt;&gt;"",TODAY()&gt;I61),"Overdue",""))</f>
        <v/>
      </c>
    </row>
    <row r="62">
      <c r="A62" s="17" t="n"/>
      <c r="B62" s="18" t="n"/>
      <c r="C62" s="17" t="n"/>
      <c r="D62" s="17" t="n"/>
      <c r="E62" s="17" t="n"/>
      <c r="F62" s="17" t="n"/>
      <c r="G62" s="17" t="n"/>
      <c r="H62" s="17" t="n"/>
      <c r="I62" s="18" t="n"/>
      <c r="J62" s="17" t="n"/>
      <c r="K62" s="17" t="n"/>
      <c r="L62" s="17" t="n"/>
      <c r="M62" s="18" t="n"/>
      <c r="N62" s="17" t="n"/>
      <c r="O62" s="19">
        <f>IF(COUNTA($A62:$C62)=0,"",IF(B62="","",IF(M62="",TODAY(),M62)-B62))</f>
        <v/>
      </c>
      <c r="P62" s="20">
        <f>IF(COUNTA($A62:$C62)=0,"",IF(AND(M62="",I62&lt;&gt;"",TODAY()&gt;I62),"Overdue",""))</f>
        <v/>
      </c>
    </row>
    <row r="63">
      <c r="A63" s="17" t="n"/>
      <c r="B63" s="18" t="n"/>
      <c r="C63" s="17" t="n"/>
      <c r="D63" s="17" t="n"/>
      <c r="E63" s="17" t="n"/>
      <c r="F63" s="17" t="n"/>
      <c r="G63" s="17" t="n"/>
      <c r="H63" s="17" t="n"/>
      <c r="I63" s="18" t="n"/>
      <c r="J63" s="17" t="n"/>
      <c r="K63" s="17" t="n"/>
      <c r="L63" s="17" t="n"/>
      <c r="M63" s="18" t="n"/>
      <c r="N63" s="17" t="n"/>
      <c r="O63" s="19">
        <f>IF(COUNTA($A63:$C63)=0,"",IF(B63="","",IF(M63="",TODAY(),M63)-B63))</f>
        <v/>
      </c>
      <c r="P63" s="20">
        <f>IF(COUNTA($A63:$C63)=0,"",IF(AND(M63="",I63&lt;&gt;"",TODAY()&gt;I63),"Overdue",""))</f>
        <v/>
      </c>
    </row>
    <row r="64">
      <c r="A64" s="17" t="n"/>
      <c r="B64" s="18" t="n"/>
      <c r="C64" s="17" t="n"/>
      <c r="D64" s="17" t="n"/>
      <c r="E64" s="17" t="n"/>
      <c r="F64" s="17" t="n"/>
      <c r="G64" s="17" t="n"/>
      <c r="H64" s="17" t="n"/>
      <c r="I64" s="18" t="n"/>
      <c r="J64" s="17" t="n"/>
      <c r="K64" s="17" t="n"/>
      <c r="L64" s="17" t="n"/>
      <c r="M64" s="18" t="n"/>
      <c r="N64" s="17" t="n"/>
      <c r="O64" s="19">
        <f>IF(COUNTA($A64:$C64)=0,"",IF(B64="","",IF(M64="",TODAY(),M64)-B64))</f>
        <v/>
      </c>
      <c r="P64" s="20">
        <f>IF(COUNTA($A64:$C64)=0,"",IF(AND(M64="",I64&lt;&gt;"",TODAY()&gt;I64),"Overdue",""))</f>
        <v/>
      </c>
    </row>
    <row r="65">
      <c r="A65" s="17" t="n"/>
      <c r="B65" s="18" t="n"/>
      <c r="C65" s="17" t="n"/>
      <c r="D65" s="17" t="n"/>
      <c r="E65" s="17" t="n"/>
      <c r="F65" s="17" t="n"/>
      <c r="G65" s="17" t="n"/>
      <c r="H65" s="17" t="n"/>
      <c r="I65" s="18" t="n"/>
      <c r="J65" s="17" t="n"/>
      <c r="K65" s="17" t="n"/>
      <c r="L65" s="17" t="n"/>
      <c r="M65" s="18" t="n"/>
      <c r="N65" s="17" t="n"/>
      <c r="O65" s="19">
        <f>IF(COUNTA($A65:$C65)=0,"",IF(B65="","",IF(M65="",TODAY(),M65)-B65))</f>
        <v/>
      </c>
      <c r="P65" s="20">
        <f>IF(COUNTA($A65:$C65)=0,"",IF(AND(M65="",I65&lt;&gt;"",TODAY()&gt;I65),"Overdue",""))</f>
        <v/>
      </c>
    </row>
    <row r="66">
      <c r="A66" s="17" t="n"/>
      <c r="B66" s="18" t="n"/>
      <c r="C66" s="17" t="n"/>
      <c r="D66" s="17" t="n"/>
      <c r="E66" s="17" t="n"/>
      <c r="F66" s="17" t="n"/>
      <c r="G66" s="17" t="n"/>
      <c r="H66" s="17" t="n"/>
      <c r="I66" s="18" t="n"/>
      <c r="J66" s="17" t="n"/>
      <c r="K66" s="17" t="n"/>
      <c r="L66" s="17" t="n"/>
      <c r="M66" s="18" t="n"/>
      <c r="N66" s="17" t="n"/>
      <c r="O66" s="19">
        <f>IF(COUNTA($A66:$C66)=0,"",IF(B66="","",IF(M66="",TODAY(),M66)-B66))</f>
        <v/>
      </c>
      <c r="P66" s="20">
        <f>IF(COUNTA($A66:$C66)=0,"",IF(AND(M66="",I66&lt;&gt;"",TODAY()&gt;I66),"Overdue",""))</f>
        <v/>
      </c>
    </row>
    <row r="67">
      <c r="A67" s="17" t="n"/>
      <c r="B67" s="18" t="n"/>
      <c r="C67" s="17" t="n"/>
      <c r="D67" s="17" t="n"/>
      <c r="E67" s="17" t="n"/>
      <c r="F67" s="17" t="n"/>
      <c r="G67" s="17" t="n"/>
      <c r="H67" s="17" t="n"/>
      <c r="I67" s="18" t="n"/>
      <c r="J67" s="17" t="n"/>
      <c r="K67" s="17" t="n"/>
      <c r="L67" s="17" t="n"/>
      <c r="M67" s="18" t="n"/>
      <c r="N67" s="17" t="n"/>
      <c r="O67" s="19">
        <f>IF(COUNTA($A67:$C67)=0,"",IF(B67="","",IF(M67="",TODAY(),M67)-B67))</f>
        <v/>
      </c>
      <c r="P67" s="20">
        <f>IF(COUNTA($A67:$C67)=0,"",IF(AND(M67="",I67&lt;&gt;"",TODAY()&gt;I67),"Overdue",""))</f>
        <v/>
      </c>
    </row>
    <row r="68">
      <c r="A68" s="17" t="n"/>
      <c r="B68" s="18" t="n"/>
      <c r="C68" s="17" t="n"/>
      <c r="D68" s="17" t="n"/>
      <c r="E68" s="17" t="n"/>
      <c r="F68" s="17" t="n"/>
      <c r="G68" s="17" t="n"/>
      <c r="H68" s="17" t="n"/>
      <c r="I68" s="18" t="n"/>
      <c r="J68" s="17" t="n"/>
      <c r="K68" s="17" t="n"/>
      <c r="L68" s="17" t="n"/>
      <c r="M68" s="18" t="n"/>
      <c r="N68" s="17" t="n"/>
      <c r="O68" s="19">
        <f>IF(COUNTA($A68:$C68)=0,"",IF(B68="","",IF(M68="",TODAY(),M68)-B68))</f>
        <v/>
      </c>
      <c r="P68" s="20">
        <f>IF(COUNTA($A68:$C68)=0,"",IF(AND(M68="",I68&lt;&gt;"",TODAY()&gt;I68),"Overdue",""))</f>
        <v/>
      </c>
    </row>
    <row r="69">
      <c r="A69" s="17" t="n"/>
      <c r="B69" s="18" t="n"/>
      <c r="C69" s="17" t="n"/>
      <c r="D69" s="17" t="n"/>
      <c r="E69" s="17" t="n"/>
      <c r="F69" s="17" t="n"/>
      <c r="G69" s="17" t="n"/>
      <c r="H69" s="17" t="n"/>
      <c r="I69" s="18" t="n"/>
      <c r="J69" s="17" t="n"/>
      <c r="K69" s="17" t="n"/>
      <c r="L69" s="17" t="n"/>
      <c r="M69" s="18" t="n"/>
      <c r="N69" s="17" t="n"/>
      <c r="O69" s="19">
        <f>IF(COUNTA($A69:$C69)=0,"",IF(B69="","",IF(M69="",TODAY(),M69)-B69))</f>
        <v/>
      </c>
      <c r="P69" s="20">
        <f>IF(COUNTA($A69:$C69)=0,"",IF(AND(M69="",I69&lt;&gt;"",TODAY()&gt;I69),"Overdue",""))</f>
        <v/>
      </c>
    </row>
    <row r="70">
      <c r="A70" s="17" t="n"/>
      <c r="B70" s="18" t="n"/>
      <c r="C70" s="17" t="n"/>
      <c r="D70" s="17" t="n"/>
      <c r="E70" s="17" t="n"/>
      <c r="F70" s="17" t="n"/>
      <c r="G70" s="17" t="n"/>
      <c r="H70" s="17" t="n"/>
      <c r="I70" s="18" t="n"/>
      <c r="J70" s="17" t="n"/>
      <c r="K70" s="17" t="n"/>
      <c r="L70" s="17" t="n"/>
      <c r="M70" s="18" t="n"/>
      <c r="N70" s="17" t="n"/>
      <c r="O70" s="19">
        <f>IF(COUNTA($A70:$C70)=0,"",IF(B70="","",IF(M70="",TODAY(),M70)-B70))</f>
        <v/>
      </c>
      <c r="P70" s="20">
        <f>IF(COUNTA($A70:$C70)=0,"",IF(AND(M70="",I70&lt;&gt;"",TODAY()&gt;I70),"Overdue",""))</f>
        <v/>
      </c>
    </row>
    <row r="71">
      <c r="A71" s="17" t="n"/>
      <c r="B71" s="18" t="n"/>
      <c r="C71" s="17" t="n"/>
      <c r="D71" s="17" t="n"/>
      <c r="E71" s="17" t="n"/>
      <c r="F71" s="17" t="n"/>
      <c r="G71" s="17" t="n"/>
      <c r="H71" s="17" t="n"/>
      <c r="I71" s="18" t="n"/>
      <c r="J71" s="17" t="n"/>
      <c r="K71" s="17" t="n"/>
      <c r="L71" s="17" t="n"/>
      <c r="M71" s="18" t="n"/>
      <c r="N71" s="17" t="n"/>
      <c r="O71" s="19">
        <f>IF(COUNTA($A71:$C71)=0,"",IF(B71="","",IF(M71="",TODAY(),M71)-B71))</f>
        <v/>
      </c>
      <c r="P71" s="20">
        <f>IF(COUNTA($A71:$C71)=0,"",IF(AND(M71="",I71&lt;&gt;"",TODAY()&gt;I71),"Overdue",""))</f>
        <v/>
      </c>
    </row>
    <row r="72">
      <c r="A72" s="17" t="n"/>
      <c r="B72" s="18" t="n"/>
      <c r="C72" s="17" t="n"/>
      <c r="D72" s="17" t="n"/>
      <c r="E72" s="17" t="n"/>
      <c r="F72" s="17" t="n"/>
      <c r="G72" s="17" t="n"/>
      <c r="H72" s="17" t="n"/>
      <c r="I72" s="18" t="n"/>
      <c r="J72" s="17" t="n"/>
      <c r="K72" s="17" t="n"/>
      <c r="L72" s="17" t="n"/>
      <c r="M72" s="18" t="n"/>
      <c r="N72" s="17" t="n"/>
      <c r="O72" s="19">
        <f>IF(COUNTA($A72:$C72)=0,"",IF(B72="","",IF(M72="",TODAY(),M72)-B72))</f>
        <v/>
      </c>
      <c r="P72" s="20">
        <f>IF(COUNTA($A72:$C72)=0,"",IF(AND(M72="",I72&lt;&gt;"",TODAY()&gt;I72),"Overdue",""))</f>
        <v/>
      </c>
    </row>
    <row r="73">
      <c r="A73" s="17" t="n"/>
      <c r="B73" s="18" t="n"/>
      <c r="C73" s="17" t="n"/>
      <c r="D73" s="17" t="n"/>
      <c r="E73" s="17" t="n"/>
      <c r="F73" s="17" t="n"/>
      <c r="G73" s="17" t="n"/>
      <c r="H73" s="17" t="n"/>
      <c r="I73" s="18" t="n"/>
      <c r="J73" s="17" t="n"/>
      <c r="K73" s="17" t="n"/>
      <c r="L73" s="17" t="n"/>
      <c r="M73" s="18" t="n"/>
      <c r="N73" s="17" t="n"/>
      <c r="O73" s="19">
        <f>IF(COUNTA($A73:$C73)=0,"",IF(B73="","",IF(M73="",TODAY(),M73)-B73))</f>
        <v/>
      </c>
      <c r="P73" s="20">
        <f>IF(COUNTA($A73:$C73)=0,"",IF(AND(M73="",I73&lt;&gt;"",TODAY()&gt;I73),"Overdue",""))</f>
        <v/>
      </c>
    </row>
    <row r="74">
      <c r="A74" s="17" t="n"/>
      <c r="B74" s="18" t="n"/>
      <c r="C74" s="17" t="n"/>
      <c r="D74" s="17" t="n"/>
      <c r="E74" s="17" t="n"/>
      <c r="F74" s="17" t="n"/>
      <c r="G74" s="17" t="n"/>
      <c r="H74" s="17" t="n"/>
      <c r="I74" s="18" t="n"/>
      <c r="J74" s="17" t="n"/>
      <c r="K74" s="17" t="n"/>
      <c r="L74" s="17" t="n"/>
      <c r="M74" s="18" t="n"/>
      <c r="N74" s="17" t="n"/>
      <c r="O74" s="19">
        <f>IF(COUNTA($A74:$C74)=0,"",IF(B74="","",IF(M74="",TODAY(),M74)-B74))</f>
        <v/>
      </c>
      <c r="P74" s="20">
        <f>IF(COUNTA($A74:$C74)=0,"",IF(AND(M74="",I74&lt;&gt;"",TODAY()&gt;I74),"Overdue",""))</f>
        <v/>
      </c>
    </row>
    <row r="75">
      <c r="A75" s="17" t="n"/>
      <c r="B75" s="18" t="n"/>
      <c r="C75" s="17" t="n"/>
      <c r="D75" s="17" t="n"/>
      <c r="E75" s="17" t="n"/>
      <c r="F75" s="17" t="n"/>
      <c r="G75" s="17" t="n"/>
      <c r="H75" s="17" t="n"/>
      <c r="I75" s="18" t="n"/>
      <c r="J75" s="17" t="n"/>
      <c r="K75" s="17" t="n"/>
      <c r="L75" s="17" t="n"/>
      <c r="M75" s="18" t="n"/>
      <c r="N75" s="17" t="n"/>
      <c r="O75" s="19">
        <f>IF(COUNTA($A75:$C75)=0,"",IF(B75="","",IF(M75="",TODAY(),M75)-B75))</f>
        <v/>
      </c>
      <c r="P75" s="20">
        <f>IF(COUNTA($A75:$C75)=0,"",IF(AND(M75="",I75&lt;&gt;"",TODAY()&gt;I75),"Overdue",""))</f>
        <v/>
      </c>
    </row>
    <row r="76">
      <c r="A76" s="17" t="n"/>
      <c r="B76" s="18" t="n"/>
      <c r="C76" s="17" t="n"/>
      <c r="D76" s="17" t="n"/>
      <c r="E76" s="17" t="n"/>
      <c r="F76" s="17" t="n"/>
      <c r="G76" s="17" t="n"/>
      <c r="H76" s="17" t="n"/>
      <c r="I76" s="18" t="n"/>
      <c r="J76" s="17" t="n"/>
      <c r="K76" s="17" t="n"/>
      <c r="L76" s="17" t="n"/>
      <c r="M76" s="18" t="n"/>
      <c r="N76" s="17" t="n"/>
      <c r="O76" s="19">
        <f>IF(COUNTA($A76:$C76)=0,"",IF(B76="","",IF(M76="",TODAY(),M76)-B76))</f>
        <v/>
      </c>
      <c r="P76" s="20">
        <f>IF(COUNTA($A76:$C76)=0,"",IF(AND(M76="",I76&lt;&gt;"",TODAY()&gt;I76),"Overdue",""))</f>
        <v/>
      </c>
    </row>
    <row r="77">
      <c r="A77" s="17" t="n"/>
      <c r="B77" s="18" t="n"/>
      <c r="C77" s="17" t="n"/>
      <c r="D77" s="17" t="n"/>
      <c r="E77" s="17" t="n"/>
      <c r="F77" s="17" t="n"/>
      <c r="G77" s="17" t="n"/>
      <c r="H77" s="17" t="n"/>
      <c r="I77" s="18" t="n"/>
      <c r="J77" s="17" t="n"/>
      <c r="K77" s="17" t="n"/>
      <c r="L77" s="17" t="n"/>
      <c r="M77" s="18" t="n"/>
      <c r="N77" s="17" t="n"/>
      <c r="O77" s="19">
        <f>IF(COUNTA($A77:$C77)=0,"",IF(B77="","",IF(M77="",TODAY(),M77)-B77))</f>
        <v/>
      </c>
      <c r="P77" s="20">
        <f>IF(COUNTA($A77:$C77)=0,"",IF(AND(M77="",I77&lt;&gt;"",TODAY()&gt;I77),"Overdue",""))</f>
        <v/>
      </c>
    </row>
    <row r="78">
      <c r="A78" s="17" t="n"/>
      <c r="B78" s="18" t="n"/>
      <c r="C78" s="17" t="n"/>
      <c r="D78" s="17" t="n"/>
      <c r="E78" s="17" t="n"/>
      <c r="F78" s="17" t="n"/>
      <c r="G78" s="17" t="n"/>
      <c r="H78" s="17" t="n"/>
      <c r="I78" s="18" t="n"/>
      <c r="J78" s="17" t="n"/>
      <c r="K78" s="17" t="n"/>
      <c r="L78" s="17" t="n"/>
      <c r="M78" s="18" t="n"/>
      <c r="N78" s="17" t="n"/>
      <c r="O78" s="19">
        <f>IF(COUNTA($A78:$C78)=0,"",IF(B78="","",IF(M78="",TODAY(),M78)-B78))</f>
        <v/>
      </c>
      <c r="P78" s="20">
        <f>IF(COUNTA($A78:$C78)=0,"",IF(AND(M78="",I78&lt;&gt;"",TODAY()&gt;I78),"Overdue",""))</f>
        <v/>
      </c>
    </row>
    <row r="79">
      <c r="A79" s="17" t="n"/>
      <c r="B79" s="18" t="n"/>
      <c r="C79" s="17" t="n"/>
      <c r="D79" s="17" t="n"/>
      <c r="E79" s="17" t="n"/>
      <c r="F79" s="17" t="n"/>
      <c r="G79" s="17" t="n"/>
      <c r="H79" s="17" t="n"/>
      <c r="I79" s="18" t="n"/>
      <c r="J79" s="17" t="n"/>
      <c r="K79" s="17" t="n"/>
      <c r="L79" s="17" t="n"/>
      <c r="M79" s="18" t="n"/>
      <c r="N79" s="17" t="n"/>
      <c r="O79" s="19">
        <f>IF(COUNTA($A79:$C79)=0,"",IF(B79="","",IF(M79="",TODAY(),M79)-B79))</f>
        <v/>
      </c>
      <c r="P79" s="20">
        <f>IF(COUNTA($A79:$C79)=0,"",IF(AND(M79="",I79&lt;&gt;"",TODAY()&gt;I79),"Overdue",""))</f>
        <v/>
      </c>
    </row>
    <row r="80">
      <c r="A80" s="17" t="n"/>
      <c r="B80" s="18" t="n"/>
      <c r="C80" s="17" t="n"/>
      <c r="D80" s="17" t="n"/>
      <c r="E80" s="17" t="n"/>
      <c r="F80" s="17" t="n"/>
      <c r="G80" s="17" t="n"/>
      <c r="H80" s="17" t="n"/>
      <c r="I80" s="18" t="n"/>
      <c r="J80" s="17" t="n"/>
      <c r="K80" s="17" t="n"/>
      <c r="L80" s="17" t="n"/>
      <c r="M80" s="18" t="n"/>
      <c r="N80" s="17" t="n"/>
      <c r="O80" s="19">
        <f>IF(COUNTA($A80:$C80)=0,"",IF(B80="","",IF(M80="",TODAY(),M80)-B80))</f>
        <v/>
      </c>
      <c r="P80" s="20">
        <f>IF(COUNTA($A80:$C80)=0,"",IF(AND(M80="",I80&lt;&gt;"",TODAY()&gt;I80),"Overdue",""))</f>
        <v/>
      </c>
    </row>
    <row r="81">
      <c r="A81" s="17" t="n"/>
      <c r="B81" s="18" t="n"/>
      <c r="C81" s="17" t="n"/>
      <c r="D81" s="17" t="n"/>
      <c r="E81" s="17" t="n"/>
      <c r="F81" s="17" t="n"/>
      <c r="G81" s="17" t="n"/>
      <c r="H81" s="17" t="n"/>
      <c r="I81" s="18" t="n"/>
      <c r="J81" s="17" t="n"/>
      <c r="K81" s="17" t="n"/>
      <c r="L81" s="17" t="n"/>
      <c r="M81" s="18" t="n"/>
      <c r="N81" s="17" t="n"/>
      <c r="O81" s="19">
        <f>IF(COUNTA($A81:$C81)=0,"",IF(B81="","",IF(M81="",TODAY(),M81)-B81))</f>
        <v/>
      </c>
      <c r="P81" s="20">
        <f>IF(COUNTA($A81:$C81)=0,"",IF(AND(M81="",I81&lt;&gt;"",TODAY()&gt;I81),"Overdue",""))</f>
        <v/>
      </c>
    </row>
    <row r="82">
      <c r="A82" s="17" t="n"/>
      <c r="B82" s="18" t="n"/>
      <c r="C82" s="17" t="n"/>
      <c r="D82" s="17" t="n"/>
      <c r="E82" s="17" t="n"/>
      <c r="F82" s="17" t="n"/>
      <c r="G82" s="17" t="n"/>
      <c r="H82" s="17" t="n"/>
      <c r="I82" s="18" t="n"/>
      <c r="J82" s="17" t="n"/>
      <c r="K82" s="17" t="n"/>
      <c r="L82" s="17" t="n"/>
      <c r="M82" s="18" t="n"/>
      <c r="N82" s="17" t="n"/>
      <c r="O82" s="19">
        <f>IF(COUNTA($A82:$C82)=0,"",IF(B82="","",IF(M82="",TODAY(),M82)-B82))</f>
        <v/>
      </c>
      <c r="P82" s="20">
        <f>IF(COUNTA($A82:$C82)=0,"",IF(AND(M82="",I82&lt;&gt;"",TODAY()&gt;I82),"Overdue",""))</f>
        <v/>
      </c>
    </row>
    <row r="83">
      <c r="A83" s="17" t="n"/>
      <c r="B83" s="18" t="n"/>
      <c r="C83" s="17" t="n"/>
      <c r="D83" s="17" t="n"/>
      <c r="E83" s="17" t="n"/>
      <c r="F83" s="17" t="n"/>
      <c r="G83" s="17" t="n"/>
      <c r="H83" s="17" t="n"/>
      <c r="I83" s="18" t="n"/>
      <c r="J83" s="17" t="n"/>
      <c r="K83" s="17" t="n"/>
      <c r="L83" s="17" t="n"/>
      <c r="M83" s="18" t="n"/>
      <c r="N83" s="17" t="n"/>
      <c r="O83" s="19">
        <f>IF(COUNTA($A83:$C83)=0,"",IF(B83="","",IF(M83="",TODAY(),M83)-B83))</f>
        <v/>
      </c>
      <c r="P83" s="20">
        <f>IF(COUNTA($A83:$C83)=0,"",IF(AND(M83="",I83&lt;&gt;"",TODAY()&gt;I83),"Overdue",""))</f>
        <v/>
      </c>
    </row>
    <row r="84">
      <c r="A84" s="17" t="n"/>
      <c r="B84" s="18" t="n"/>
      <c r="C84" s="17" t="n"/>
      <c r="D84" s="17" t="n"/>
      <c r="E84" s="17" t="n"/>
      <c r="F84" s="17" t="n"/>
      <c r="G84" s="17" t="n"/>
      <c r="H84" s="17" t="n"/>
      <c r="I84" s="18" t="n"/>
      <c r="J84" s="17" t="n"/>
      <c r="K84" s="17" t="n"/>
      <c r="L84" s="17" t="n"/>
      <c r="M84" s="18" t="n"/>
      <c r="N84" s="17" t="n"/>
      <c r="O84" s="19">
        <f>IF(COUNTA($A84:$C84)=0,"",IF(B84="","",IF(M84="",TODAY(),M84)-B84))</f>
        <v/>
      </c>
      <c r="P84" s="20">
        <f>IF(COUNTA($A84:$C84)=0,"",IF(AND(M84="",I84&lt;&gt;"",TODAY()&gt;I84),"Overdue",""))</f>
        <v/>
      </c>
    </row>
    <row r="85">
      <c r="A85" s="17" t="n"/>
      <c r="B85" s="18" t="n"/>
      <c r="C85" s="17" t="n"/>
      <c r="D85" s="17" t="n"/>
      <c r="E85" s="17" t="n"/>
      <c r="F85" s="17" t="n"/>
      <c r="G85" s="17" t="n"/>
      <c r="H85" s="17" t="n"/>
      <c r="I85" s="18" t="n"/>
      <c r="J85" s="17" t="n"/>
      <c r="K85" s="17" t="n"/>
      <c r="L85" s="17" t="n"/>
      <c r="M85" s="18" t="n"/>
      <c r="N85" s="17" t="n"/>
      <c r="O85" s="19">
        <f>IF(COUNTA($A85:$C85)=0,"",IF(B85="","",IF(M85="",TODAY(),M85)-B85))</f>
        <v/>
      </c>
      <c r="P85" s="20">
        <f>IF(COUNTA($A85:$C85)=0,"",IF(AND(M85="",I85&lt;&gt;"",TODAY()&gt;I85),"Overdue",""))</f>
        <v/>
      </c>
    </row>
    <row r="86">
      <c r="A86" s="17" t="n"/>
      <c r="B86" s="18" t="n"/>
      <c r="C86" s="17" t="n"/>
      <c r="D86" s="17" t="n"/>
      <c r="E86" s="17" t="n"/>
      <c r="F86" s="17" t="n"/>
      <c r="G86" s="17" t="n"/>
      <c r="H86" s="17" t="n"/>
      <c r="I86" s="18" t="n"/>
      <c r="J86" s="17" t="n"/>
      <c r="K86" s="17" t="n"/>
      <c r="L86" s="17" t="n"/>
      <c r="M86" s="18" t="n"/>
      <c r="N86" s="17" t="n"/>
      <c r="O86" s="19">
        <f>IF(COUNTA($A86:$C86)=0,"",IF(B86="","",IF(M86="",TODAY(),M86)-B86))</f>
        <v/>
      </c>
      <c r="P86" s="20">
        <f>IF(COUNTA($A86:$C86)=0,"",IF(AND(M86="",I86&lt;&gt;"",TODAY()&gt;I86),"Overdue",""))</f>
        <v/>
      </c>
    </row>
    <row r="87">
      <c r="A87" s="17" t="n"/>
      <c r="B87" s="18" t="n"/>
      <c r="C87" s="17" t="n"/>
      <c r="D87" s="17" t="n"/>
      <c r="E87" s="17" t="n"/>
      <c r="F87" s="17" t="n"/>
      <c r="G87" s="17" t="n"/>
      <c r="H87" s="17" t="n"/>
      <c r="I87" s="18" t="n"/>
      <c r="J87" s="17" t="n"/>
      <c r="K87" s="17" t="n"/>
      <c r="L87" s="17" t="n"/>
      <c r="M87" s="18" t="n"/>
      <c r="N87" s="17" t="n"/>
      <c r="O87" s="19">
        <f>IF(COUNTA($A87:$C87)=0,"",IF(B87="","",IF(M87="",TODAY(),M87)-B87))</f>
        <v/>
      </c>
      <c r="P87" s="20">
        <f>IF(COUNTA($A87:$C87)=0,"",IF(AND(M87="",I87&lt;&gt;"",TODAY()&gt;I87),"Overdue",""))</f>
        <v/>
      </c>
    </row>
    <row r="88">
      <c r="A88" s="17" t="n"/>
      <c r="B88" s="18" t="n"/>
      <c r="C88" s="17" t="n"/>
      <c r="D88" s="17" t="n"/>
      <c r="E88" s="17" t="n"/>
      <c r="F88" s="17" t="n"/>
      <c r="G88" s="17" t="n"/>
      <c r="H88" s="17" t="n"/>
      <c r="I88" s="18" t="n"/>
      <c r="J88" s="17" t="n"/>
      <c r="K88" s="17" t="n"/>
      <c r="L88" s="17" t="n"/>
      <c r="M88" s="18" t="n"/>
      <c r="N88" s="17" t="n"/>
      <c r="O88" s="19">
        <f>IF(COUNTA($A88:$C88)=0,"",IF(B88="","",IF(M88="",TODAY(),M88)-B88))</f>
        <v/>
      </c>
      <c r="P88" s="20">
        <f>IF(COUNTA($A88:$C88)=0,"",IF(AND(M88="",I88&lt;&gt;"",TODAY()&gt;I88),"Overdue",""))</f>
        <v/>
      </c>
    </row>
    <row r="89">
      <c r="A89" s="17" t="n"/>
      <c r="B89" s="18" t="n"/>
      <c r="C89" s="17" t="n"/>
      <c r="D89" s="17" t="n"/>
      <c r="E89" s="17" t="n"/>
      <c r="F89" s="17" t="n"/>
      <c r="G89" s="17" t="n"/>
      <c r="H89" s="17" t="n"/>
      <c r="I89" s="18" t="n"/>
      <c r="J89" s="17" t="n"/>
      <c r="K89" s="17" t="n"/>
      <c r="L89" s="17" t="n"/>
      <c r="M89" s="18" t="n"/>
      <c r="N89" s="17" t="n"/>
      <c r="O89" s="19">
        <f>IF(COUNTA($A89:$C89)=0,"",IF(B89="","",IF(M89="",TODAY(),M89)-B89))</f>
        <v/>
      </c>
      <c r="P89" s="20">
        <f>IF(COUNTA($A89:$C89)=0,"",IF(AND(M89="",I89&lt;&gt;"",TODAY()&gt;I89),"Overdue",""))</f>
        <v/>
      </c>
    </row>
    <row r="90">
      <c r="A90" s="17" t="n"/>
      <c r="B90" s="18" t="n"/>
      <c r="C90" s="17" t="n"/>
      <c r="D90" s="17" t="n"/>
      <c r="E90" s="17" t="n"/>
      <c r="F90" s="17" t="n"/>
      <c r="G90" s="17" t="n"/>
      <c r="H90" s="17" t="n"/>
      <c r="I90" s="18" t="n"/>
      <c r="J90" s="17" t="n"/>
      <c r="K90" s="17" t="n"/>
      <c r="L90" s="17" t="n"/>
      <c r="M90" s="18" t="n"/>
      <c r="N90" s="17" t="n"/>
      <c r="O90" s="19">
        <f>IF(COUNTA($A90:$C90)=0,"",IF(B90="","",IF(M90="",TODAY(),M90)-B90))</f>
        <v/>
      </c>
      <c r="P90" s="20">
        <f>IF(COUNTA($A90:$C90)=0,"",IF(AND(M90="",I90&lt;&gt;"",TODAY()&gt;I90),"Overdue",""))</f>
        <v/>
      </c>
    </row>
    <row r="91">
      <c r="A91" s="17" t="n"/>
      <c r="B91" s="18" t="n"/>
      <c r="C91" s="17" t="n"/>
      <c r="D91" s="17" t="n"/>
      <c r="E91" s="17" t="n"/>
      <c r="F91" s="17" t="n"/>
      <c r="G91" s="17" t="n"/>
      <c r="H91" s="17" t="n"/>
      <c r="I91" s="18" t="n"/>
      <c r="J91" s="17" t="n"/>
      <c r="K91" s="17" t="n"/>
      <c r="L91" s="17" t="n"/>
      <c r="M91" s="18" t="n"/>
      <c r="N91" s="17" t="n"/>
      <c r="O91" s="19">
        <f>IF(COUNTA($A91:$C91)=0,"",IF(B91="","",IF(M91="",TODAY(),M91)-B91))</f>
        <v/>
      </c>
      <c r="P91" s="20">
        <f>IF(COUNTA($A91:$C91)=0,"",IF(AND(M91="",I91&lt;&gt;"",TODAY()&gt;I91),"Overdue",""))</f>
        <v/>
      </c>
    </row>
    <row r="92">
      <c r="A92" s="17" t="n"/>
      <c r="B92" s="18" t="n"/>
      <c r="C92" s="17" t="n"/>
      <c r="D92" s="17" t="n"/>
      <c r="E92" s="17" t="n"/>
      <c r="F92" s="17" t="n"/>
      <c r="G92" s="17" t="n"/>
      <c r="H92" s="17" t="n"/>
      <c r="I92" s="18" t="n"/>
      <c r="J92" s="17" t="n"/>
      <c r="K92" s="17" t="n"/>
      <c r="L92" s="17" t="n"/>
      <c r="M92" s="18" t="n"/>
      <c r="N92" s="17" t="n"/>
      <c r="O92" s="19">
        <f>IF(COUNTA($A92:$C92)=0,"",IF(B92="","",IF(M92="",TODAY(),M92)-B92))</f>
        <v/>
      </c>
      <c r="P92" s="20">
        <f>IF(COUNTA($A92:$C92)=0,"",IF(AND(M92="",I92&lt;&gt;"",TODAY()&gt;I92),"Overdue",""))</f>
        <v/>
      </c>
    </row>
    <row r="93">
      <c r="A93" s="17" t="n"/>
      <c r="B93" s="18" t="n"/>
      <c r="C93" s="17" t="n"/>
      <c r="D93" s="17" t="n"/>
      <c r="E93" s="17" t="n"/>
      <c r="F93" s="17" t="n"/>
      <c r="G93" s="17" t="n"/>
      <c r="H93" s="17" t="n"/>
      <c r="I93" s="18" t="n"/>
      <c r="J93" s="17" t="n"/>
      <c r="K93" s="17" t="n"/>
      <c r="L93" s="17" t="n"/>
      <c r="M93" s="18" t="n"/>
      <c r="N93" s="17" t="n"/>
      <c r="O93" s="19">
        <f>IF(COUNTA($A93:$C93)=0,"",IF(B93="","",IF(M93="",TODAY(),M93)-B93))</f>
        <v/>
      </c>
      <c r="P93" s="20">
        <f>IF(COUNTA($A93:$C93)=0,"",IF(AND(M93="",I93&lt;&gt;"",TODAY()&gt;I93),"Overdue",""))</f>
        <v/>
      </c>
    </row>
    <row r="94">
      <c r="A94" s="17" t="n"/>
      <c r="B94" s="18" t="n"/>
      <c r="C94" s="17" t="n"/>
      <c r="D94" s="17" t="n"/>
      <c r="E94" s="17" t="n"/>
      <c r="F94" s="17" t="n"/>
      <c r="G94" s="17" t="n"/>
      <c r="H94" s="17" t="n"/>
      <c r="I94" s="18" t="n"/>
      <c r="J94" s="17" t="n"/>
      <c r="K94" s="17" t="n"/>
      <c r="L94" s="17" t="n"/>
      <c r="M94" s="18" t="n"/>
      <c r="N94" s="17" t="n"/>
      <c r="O94" s="19">
        <f>IF(COUNTA($A94:$C94)=0,"",IF(B94="","",IF(M94="",TODAY(),M94)-B94))</f>
        <v/>
      </c>
      <c r="P94" s="20">
        <f>IF(COUNTA($A94:$C94)=0,"",IF(AND(M94="",I94&lt;&gt;"",TODAY()&gt;I94),"Overdue",""))</f>
        <v/>
      </c>
    </row>
    <row r="95">
      <c r="A95" s="17" t="n"/>
      <c r="B95" s="18" t="n"/>
      <c r="C95" s="17" t="n"/>
      <c r="D95" s="17" t="n"/>
      <c r="E95" s="17" t="n"/>
      <c r="F95" s="17" t="n"/>
      <c r="G95" s="17" t="n"/>
      <c r="H95" s="17" t="n"/>
      <c r="I95" s="18" t="n"/>
      <c r="J95" s="17" t="n"/>
      <c r="K95" s="17" t="n"/>
      <c r="L95" s="17" t="n"/>
      <c r="M95" s="18" t="n"/>
      <c r="N95" s="17" t="n"/>
      <c r="O95" s="19">
        <f>IF(COUNTA($A95:$C95)=0,"",IF(B95="","",IF(M95="",TODAY(),M95)-B95))</f>
        <v/>
      </c>
      <c r="P95" s="20">
        <f>IF(COUNTA($A95:$C95)=0,"",IF(AND(M95="",I95&lt;&gt;"",TODAY()&gt;I95),"Overdue",""))</f>
        <v/>
      </c>
    </row>
    <row r="96">
      <c r="A96" s="17" t="n"/>
      <c r="B96" s="18" t="n"/>
      <c r="C96" s="17" t="n"/>
      <c r="D96" s="17" t="n"/>
      <c r="E96" s="17" t="n"/>
      <c r="F96" s="17" t="n"/>
      <c r="G96" s="17" t="n"/>
      <c r="H96" s="17" t="n"/>
      <c r="I96" s="18" t="n"/>
      <c r="J96" s="17" t="n"/>
      <c r="K96" s="17" t="n"/>
      <c r="L96" s="17" t="n"/>
      <c r="M96" s="18" t="n"/>
      <c r="N96" s="17" t="n"/>
      <c r="O96" s="19">
        <f>IF(COUNTA($A96:$C96)=0,"",IF(B96="","",IF(M96="",TODAY(),M96)-B96))</f>
        <v/>
      </c>
      <c r="P96" s="20">
        <f>IF(COUNTA($A96:$C96)=0,"",IF(AND(M96="",I96&lt;&gt;"",TODAY()&gt;I96),"Overdue",""))</f>
        <v/>
      </c>
    </row>
    <row r="97">
      <c r="A97" s="17" t="n"/>
      <c r="B97" s="18" t="n"/>
      <c r="C97" s="17" t="n"/>
      <c r="D97" s="17" t="n"/>
      <c r="E97" s="17" t="n"/>
      <c r="F97" s="17" t="n"/>
      <c r="G97" s="17" t="n"/>
      <c r="H97" s="17" t="n"/>
      <c r="I97" s="18" t="n"/>
      <c r="J97" s="17" t="n"/>
      <c r="K97" s="17" t="n"/>
      <c r="L97" s="17" t="n"/>
      <c r="M97" s="18" t="n"/>
      <c r="N97" s="17" t="n"/>
      <c r="O97" s="19">
        <f>IF(COUNTA($A97:$C97)=0,"",IF(B97="","",IF(M97="",TODAY(),M97)-B97))</f>
        <v/>
      </c>
      <c r="P97" s="20">
        <f>IF(COUNTA($A97:$C97)=0,"",IF(AND(M97="",I97&lt;&gt;"",TODAY()&gt;I97),"Overdue",""))</f>
        <v/>
      </c>
    </row>
    <row r="98">
      <c r="A98" s="17" t="n"/>
      <c r="B98" s="18" t="n"/>
      <c r="C98" s="17" t="n"/>
      <c r="D98" s="17" t="n"/>
      <c r="E98" s="17" t="n"/>
      <c r="F98" s="17" t="n"/>
      <c r="G98" s="17" t="n"/>
      <c r="H98" s="17" t="n"/>
      <c r="I98" s="18" t="n"/>
      <c r="J98" s="17" t="n"/>
      <c r="K98" s="17" t="n"/>
      <c r="L98" s="17" t="n"/>
      <c r="M98" s="18" t="n"/>
      <c r="N98" s="17" t="n"/>
      <c r="O98" s="19">
        <f>IF(COUNTA($A98:$C98)=0,"",IF(B98="","",IF(M98="",TODAY(),M98)-B98))</f>
        <v/>
      </c>
      <c r="P98" s="20">
        <f>IF(COUNTA($A98:$C98)=0,"",IF(AND(M98="",I98&lt;&gt;"",TODAY()&gt;I98),"Overdue",""))</f>
        <v/>
      </c>
    </row>
    <row r="99">
      <c r="A99" s="17" t="n"/>
      <c r="B99" s="18" t="n"/>
      <c r="C99" s="17" t="n"/>
      <c r="D99" s="17" t="n"/>
      <c r="E99" s="17" t="n"/>
      <c r="F99" s="17" t="n"/>
      <c r="G99" s="17" t="n"/>
      <c r="H99" s="17" t="n"/>
      <c r="I99" s="18" t="n"/>
      <c r="J99" s="17" t="n"/>
      <c r="K99" s="17" t="n"/>
      <c r="L99" s="17" t="n"/>
      <c r="M99" s="18" t="n"/>
      <c r="N99" s="17" t="n"/>
      <c r="O99" s="19">
        <f>IF(COUNTA($A99:$C99)=0,"",IF(B99="","",IF(M99="",TODAY(),M99)-B99))</f>
        <v/>
      </c>
      <c r="P99" s="20">
        <f>IF(COUNTA($A99:$C99)=0,"",IF(AND(M99="",I99&lt;&gt;"",TODAY()&gt;I99),"Overdue",""))</f>
        <v/>
      </c>
    </row>
    <row r="100">
      <c r="A100" s="17" t="n"/>
      <c r="B100" s="18" t="n"/>
      <c r="C100" s="17" t="n"/>
      <c r="D100" s="17" t="n"/>
      <c r="E100" s="17" t="n"/>
      <c r="F100" s="17" t="n"/>
      <c r="G100" s="17" t="n"/>
      <c r="H100" s="17" t="n"/>
      <c r="I100" s="18" t="n"/>
      <c r="J100" s="17" t="n"/>
      <c r="K100" s="17" t="n"/>
      <c r="L100" s="17" t="n"/>
      <c r="M100" s="18" t="n"/>
      <c r="N100" s="17" t="n"/>
      <c r="O100" s="19">
        <f>IF(COUNTA($A100:$C100)=0,"",IF(B100="","",IF(M100="",TODAY(),M100)-B100))</f>
        <v/>
      </c>
      <c r="P100" s="20">
        <f>IF(COUNTA($A100:$C100)=0,"",IF(AND(M100="",I100&lt;&gt;"",TODAY()&gt;I100),"Overdue",""))</f>
        <v/>
      </c>
    </row>
    <row r="101">
      <c r="A101" s="17" t="n"/>
      <c r="B101" s="18" t="n"/>
      <c r="C101" s="17" t="n"/>
      <c r="D101" s="17" t="n"/>
      <c r="E101" s="17" t="n"/>
      <c r="F101" s="17" t="n"/>
      <c r="G101" s="17" t="n"/>
      <c r="H101" s="17" t="n"/>
      <c r="I101" s="18" t="n"/>
      <c r="J101" s="17" t="n"/>
      <c r="K101" s="17" t="n"/>
      <c r="L101" s="17" t="n"/>
      <c r="M101" s="18" t="n"/>
      <c r="N101" s="17" t="n"/>
      <c r="O101" s="19">
        <f>IF(COUNTA($A101:$C101)=0,"",IF(B101="","",IF(M101="",TODAY(),M101)-B101))</f>
        <v/>
      </c>
      <c r="P101" s="20">
        <f>IF(COUNTA($A101:$C101)=0,"",IF(AND(M101="",I101&lt;&gt;"",TODAY()&gt;I101),"Overdue",""))</f>
        <v/>
      </c>
    </row>
    <row r="102">
      <c r="A102" s="17" t="n"/>
      <c r="B102" s="18" t="n"/>
      <c r="C102" s="17" t="n"/>
      <c r="D102" s="17" t="n"/>
      <c r="E102" s="17" t="n"/>
      <c r="F102" s="17" t="n"/>
      <c r="G102" s="17" t="n"/>
      <c r="H102" s="17" t="n"/>
      <c r="I102" s="18" t="n"/>
      <c r="J102" s="17" t="n"/>
      <c r="K102" s="17" t="n"/>
      <c r="L102" s="17" t="n"/>
      <c r="M102" s="18" t="n"/>
      <c r="N102" s="17" t="n"/>
      <c r="O102" s="19">
        <f>IF(COUNTA($A102:$C102)=0,"",IF(B102="","",IF(M102="",TODAY(),M102)-B102))</f>
        <v/>
      </c>
      <c r="P102" s="20">
        <f>IF(COUNTA($A102:$C102)=0,"",IF(AND(M102="",I102&lt;&gt;"",TODAY()&gt;I102),"Overdue",""))</f>
        <v/>
      </c>
    </row>
    <row r="103">
      <c r="A103" s="17" t="n"/>
      <c r="B103" s="18" t="n"/>
      <c r="C103" s="17" t="n"/>
      <c r="D103" s="17" t="n"/>
      <c r="E103" s="17" t="n"/>
      <c r="F103" s="17" t="n"/>
      <c r="G103" s="17" t="n"/>
      <c r="H103" s="17" t="n"/>
      <c r="I103" s="18" t="n"/>
      <c r="J103" s="17" t="n"/>
      <c r="K103" s="17" t="n"/>
      <c r="L103" s="17" t="n"/>
      <c r="M103" s="18" t="n"/>
      <c r="N103" s="17" t="n"/>
      <c r="O103" s="19">
        <f>IF(COUNTA($A103:$C103)=0,"",IF(B103="","",IF(M103="",TODAY(),M103)-B103))</f>
        <v/>
      </c>
      <c r="P103" s="20">
        <f>IF(COUNTA($A103:$C103)=0,"",IF(AND(M103="",I103&lt;&gt;"",TODAY()&gt;I103),"Overdue",""))</f>
        <v/>
      </c>
    </row>
    <row r="104">
      <c r="A104" s="17" t="n"/>
      <c r="B104" s="18" t="n"/>
      <c r="C104" s="17" t="n"/>
      <c r="D104" s="17" t="n"/>
      <c r="E104" s="17" t="n"/>
      <c r="F104" s="17" t="n"/>
      <c r="G104" s="17" t="n"/>
      <c r="H104" s="17" t="n"/>
      <c r="I104" s="18" t="n"/>
      <c r="J104" s="17" t="n"/>
      <c r="K104" s="17" t="n"/>
      <c r="L104" s="17" t="n"/>
      <c r="M104" s="18" t="n"/>
      <c r="N104" s="17" t="n"/>
      <c r="O104" s="19">
        <f>IF(COUNTA($A104:$C104)=0,"",IF(B104="","",IF(M104="",TODAY(),M104)-B104))</f>
        <v/>
      </c>
      <c r="P104" s="20">
        <f>IF(COUNTA($A104:$C104)=0,"",IF(AND(M104="",I104&lt;&gt;"",TODAY()&gt;I104),"Overdue",""))</f>
        <v/>
      </c>
    </row>
    <row r="105">
      <c r="A105" s="17" t="n"/>
      <c r="B105" s="18" t="n"/>
      <c r="C105" s="17" t="n"/>
      <c r="D105" s="17" t="n"/>
      <c r="E105" s="17" t="n"/>
      <c r="F105" s="17" t="n"/>
      <c r="G105" s="17" t="n"/>
      <c r="H105" s="17" t="n"/>
      <c r="I105" s="18" t="n"/>
      <c r="J105" s="17" t="n"/>
      <c r="K105" s="17" t="n"/>
      <c r="L105" s="17" t="n"/>
      <c r="M105" s="18" t="n"/>
      <c r="N105" s="17" t="n"/>
      <c r="O105" s="19">
        <f>IF(COUNTA($A105:$C105)=0,"",IF(B105="","",IF(M105="",TODAY(),M105)-B105))</f>
        <v/>
      </c>
      <c r="P105" s="20">
        <f>IF(COUNTA($A105:$C105)=0,"",IF(AND(M105="",I105&lt;&gt;"",TODAY()&gt;I105),"Overdue",""))</f>
        <v/>
      </c>
    </row>
    <row r="106">
      <c r="A106" s="17" t="n"/>
      <c r="B106" s="18" t="n"/>
      <c r="C106" s="17" t="n"/>
      <c r="D106" s="17" t="n"/>
      <c r="E106" s="17" t="n"/>
      <c r="F106" s="17" t="n"/>
      <c r="G106" s="17" t="n"/>
      <c r="H106" s="17" t="n"/>
      <c r="I106" s="18" t="n"/>
      <c r="J106" s="17" t="n"/>
      <c r="K106" s="17" t="n"/>
      <c r="L106" s="17" t="n"/>
      <c r="M106" s="18" t="n"/>
      <c r="N106" s="17" t="n"/>
      <c r="O106" s="19">
        <f>IF(COUNTA($A106:$C106)=0,"",IF(B106="","",IF(M106="",TODAY(),M106)-B106))</f>
        <v/>
      </c>
      <c r="P106" s="20">
        <f>IF(COUNTA($A106:$C106)=0,"",IF(AND(M106="",I106&lt;&gt;"",TODAY()&gt;I106),"Overdue",""))</f>
        <v/>
      </c>
    </row>
    <row r="107">
      <c r="A107" s="17" t="n"/>
      <c r="B107" s="18" t="n"/>
      <c r="C107" s="17" t="n"/>
      <c r="D107" s="17" t="n"/>
      <c r="E107" s="17" t="n"/>
      <c r="F107" s="17" t="n"/>
      <c r="G107" s="17" t="n"/>
      <c r="H107" s="17" t="n"/>
      <c r="I107" s="18" t="n"/>
      <c r="J107" s="17" t="n"/>
      <c r="K107" s="17" t="n"/>
      <c r="L107" s="17" t="n"/>
      <c r="M107" s="18" t="n"/>
      <c r="N107" s="17" t="n"/>
      <c r="O107" s="19">
        <f>IF(COUNTA($A107:$C107)=0,"",IF(B107="","",IF(M107="",TODAY(),M107)-B107))</f>
        <v/>
      </c>
      <c r="P107" s="20">
        <f>IF(COUNTA($A107:$C107)=0,"",IF(AND(M107="",I107&lt;&gt;"",TODAY()&gt;I107),"Overdue",""))</f>
        <v/>
      </c>
    </row>
    <row r="108">
      <c r="A108" s="17" t="n"/>
      <c r="B108" s="18" t="n"/>
      <c r="C108" s="17" t="n"/>
      <c r="D108" s="17" t="n"/>
      <c r="E108" s="17" t="n"/>
      <c r="F108" s="17" t="n"/>
      <c r="G108" s="17" t="n"/>
      <c r="H108" s="17" t="n"/>
      <c r="I108" s="18" t="n"/>
      <c r="J108" s="17" t="n"/>
      <c r="K108" s="17" t="n"/>
      <c r="L108" s="17" t="n"/>
      <c r="M108" s="18" t="n"/>
      <c r="N108" s="17" t="n"/>
      <c r="O108" s="19">
        <f>IF(COUNTA($A108:$C108)=0,"",IF(B108="","",IF(M108="",TODAY(),M108)-B108))</f>
        <v/>
      </c>
      <c r="P108" s="20">
        <f>IF(COUNTA($A108:$C108)=0,"",IF(AND(M108="",I108&lt;&gt;"",TODAY()&gt;I108),"Overdue",""))</f>
        <v/>
      </c>
    </row>
    <row r="109">
      <c r="A109" s="17" t="n"/>
      <c r="B109" s="18" t="n"/>
      <c r="C109" s="17" t="n"/>
      <c r="D109" s="17" t="n"/>
      <c r="E109" s="17" t="n"/>
      <c r="F109" s="17" t="n"/>
      <c r="G109" s="17" t="n"/>
      <c r="H109" s="17" t="n"/>
      <c r="I109" s="18" t="n"/>
      <c r="J109" s="17" t="n"/>
      <c r="K109" s="17" t="n"/>
      <c r="L109" s="17" t="n"/>
      <c r="M109" s="18" t="n"/>
      <c r="N109" s="17" t="n"/>
      <c r="O109" s="19">
        <f>IF(COUNTA($A109:$C109)=0,"",IF(B109="","",IF(M109="",TODAY(),M109)-B109))</f>
        <v/>
      </c>
      <c r="P109" s="20">
        <f>IF(COUNTA($A109:$C109)=0,"",IF(AND(M109="",I109&lt;&gt;"",TODAY()&gt;I109),"Overdue",""))</f>
        <v/>
      </c>
    </row>
    <row r="110">
      <c r="A110" s="17" t="n"/>
      <c r="B110" s="18" t="n"/>
      <c r="C110" s="17" t="n"/>
      <c r="D110" s="17" t="n"/>
      <c r="E110" s="17" t="n"/>
      <c r="F110" s="17" t="n"/>
      <c r="G110" s="17" t="n"/>
      <c r="H110" s="17" t="n"/>
      <c r="I110" s="18" t="n"/>
      <c r="J110" s="17" t="n"/>
      <c r="K110" s="17" t="n"/>
      <c r="L110" s="17" t="n"/>
      <c r="M110" s="18" t="n"/>
      <c r="N110" s="17" t="n"/>
      <c r="O110" s="19">
        <f>IF(COUNTA($A110:$C110)=0,"",IF(B110="","",IF(M110="",TODAY(),M110)-B110))</f>
        <v/>
      </c>
      <c r="P110" s="20">
        <f>IF(COUNTA($A110:$C110)=0,"",IF(AND(M110="",I110&lt;&gt;"",TODAY()&gt;I110),"Overdue",""))</f>
        <v/>
      </c>
    </row>
    <row r="111">
      <c r="A111" s="17" t="n"/>
      <c r="B111" s="18" t="n"/>
      <c r="C111" s="17" t="n"/>
      <c r="D111" s="17" t="n"/>
      <c r="E111" s="17" t="n"/>
      <c r="F111" s="17" t="n"/>
      <c r="G111" s="17" t="n"/>
      <c r="H111" s="17" t="n"/>
      <c r="I111" s="18" t="n"/>
      <c r="J111" s="17" t="n"/>
      <c r="K111" s="17" t="n"/>
      <c r="L111" s="17" t="n"/>
      <c r="M111" s="18" t="n"/>
      <c r="N111" s="17" t="n"/>
      <c r="O111" s="19">
        <f>IF(COUNTA($A111:$C111)=0,"",IF(B111="","",IF(M111="",TODAY(),M111)-B111))</f>
        <v/>
      </c>
      <c r="P111" s="20">
        <f>IF(COUNTA($A111:$C111)=0,"",IF(AND(M111="",I111&lt;&gt;"",TODAY()&gt;I111),"Overdue",""))</f>
        <v/>
      </c>
    </row>
    <row r="112">
      <c r="A112" s="17" t="n"/>
      <c r="B112" s="18" t="n"/>
      <c r="C112" s="17" t="n"/>
      <c r="D112" s="17" t="n"/>
      <c r="E112" s="17" t="n"/>
      <c r="F112" s="17" t="n"/>
      <c r="G112" s="17" t="n"/>
      <c r="H112" s="17" t="n"/>
      <c r="I112" s="18" t="n"/>
      <c r="J112" s="17" t="n"/>
      <c r="K112" s="17" t="n"/>
      <c r="L112" s="17" t="n"/>
      <c r="M112" s="18" t="n"/>
      <c r="N112" s="17" t="n"/>
      <c r="O112" s="19">
        <f>IF(COUNTA($A112:$C112)=0,"",IF(B112="","",IF(M112="",TODAY(),M112)-B112))</f>
        <v/>
      </c>
      <c r="P112" s="20">
        <f>IF(COUNTA($A112:$C112)=0,"",IF(AND(M112="",I112&lt;&gt;"",TODAY()&gt;I112),"Overdue",""))</f>
        <v/>
      </c>
    </row>
    <row r="113">
      <c r="A113" s="17" t="n"/>
      <c r="B113" s="18" t="n"/>
      <c r="C113" s="17" t="n"/>
      <c r="D113" s="17" t="n"/>
      <c r="E113" s="17" t="n"/>
      <c r="F113" s="17" t="n"/>
      <c r="G113" s="17" t="n"/>
      <c r="H113" s="17" t="n"/>
      <c r="I113" s="18" t="n"/>
      <c r="J113" s="17" t="n"/>
      <c r="K113" s="17" t="n"/>
      <c r="L113" s="17" t="n"/>
      <c r="M113" s="18" t="n"/>
      <c r="N113" s="17" t="n"/>
      <c r="O113" s="19">
        <f>IF(COUNTA($A113:$C113)=0,"",IF(B113="","",IF(M113="",TODAY(),M113)-B113))</f>
        <v/>
      </c>
      <c r="P113" s="20">
        <f>IF(COUNTA($A113:$C113)=0,"",IF(AND(M113="",I113&lt;&gt;"",TODAY()&gt;I113),"Overdue",""))</f>
        <v/>
      </c>
    </row>
    <row r="114">
      <c r="A114" s="17" t="n"/>
      <c r="B114" s="18" t="n"/>
      <c r="C114" s="17" t="n"/>
      <c r="D114" s="17" t="n"/>
      <c r="E114" s="17" t="n"/>
      <c r="F114" s="17" t="n"/>
      <c r="G114" s="17" t="n"/>
      <c r="H114" s="17" t="n"/>
      <c r="I114" s="18" t="n"/>
      <c r="J114" s="17" t="n"/>
      <c r="K114" s="17" t="n"/>
      <c r="L114" s="17" t="n"/>
      <c r="M114" s="18" t="n"/>
      <c r="N114" s="17" t="n"/>
      <c r="O114" s="19">
        <f>IF(COUNTA($A114:$C114)=0,"",IF(B114="","",IF(M114="",TODAY(),M114)-B114))</f>
        <v/>
      </c>
      <c r="P114" s="20">
        <f>IF(COUNTA($A114:$C114)=0,"",IF(AND(M114="",I114&lt;&gt;"",TODAY()&gt;I114),"Overdue",""))</f>
        <v/>
      </c>
    </row>
    <row r="115">
      <c r="A115" s="17" t="n"/>
      <c r="B115" s="18" t="n"/>
      <c r="C115" s="17" t="n"/>
      <c r="D115" s="17" t="n"/>
      <c r="E115" s="17" t="n"/>
      <c r="F115" s="17" t="n"/>
      <c r="G115" s="17" t="n"/>
      <c r="H115" s="17" t="n"/>
      <c r="I115" s="18" t="n"/>
      <c r="J115" s="17" t="n"/>
      <c r="K115" s="17" t="n"/>
      <c r="L115" s="17" t="n"/>
      <c r="M115" s="18" t="n"/>
      <c r="N115" s="17" t="n"/>
      <c r="O115" s="19">
        <f>IF(COUNTA($A115:$C115)=0,"",IF(B115="","",IF(M115="",TODAY(),M115)-B115))</f>
        <v/>
      </c>
      <c r="P115" s="20">
        <f>IF(COUNTA($A115:$C115)=0,"",IF(AND(M115="",I115&lt;&gt;"",TODAY()&gt;I115),"Overdue",""))</f>
        <v/>
      </c>
    </row>
    <row r="116">
      <c r="A116" s="17" t="n"/>
      <c r="B116" s="18" t="n"/>
      <c r="C116" s="17" t="n"/>
      <c r="D116" s="17" t="n"/>
      <c r="E116" s="17" t="n"/>
      <c r="F116" s="17" t="n"/>
      <c r="G116" s="17" t="n"/>
      <c r="H116" s="17" t="n"/>
      <c r="I116" s="18" t="n"/>
      <c r="J116" s="17" t="n"/>
      <c r="K116" s="17" t="n"/>
      <c r="L116" s="17" t="n"/>
      <c r="M116" s="18" t="n"/>
      <c r="N116" s="17" t="n"/>
      <c r="O116" s="19">
        <f>IF(COUNTA($A116:$C116)=0,"",IF(B116="","",IF(M116="",TODAY(),M116)-B116))</f>
        <v/>
      </c>
      <c r="P116" s="20">
        <f>IF(COUNTA($A116:$C116)=0,"",IF(AND(M116="",I116&lt;&gt;"",TODAY()&gt;I116),"Overdue",""))</f>
        <v/>
      </c>
    </row>
    <row r="117">
      <c r="A117" s="17" t="n"/>
      <c r="B117" s="18" t="n"/>
      <c r="C117" s="17" t="n"/>
      <c r="D117" s="17" t="n"/>
      <c r="E117" s="17" t="n"/>
      <c r="F117" s="17" t="n"/>
      <c r="G117" s="17" t="n"/>
      <c r="H117" s="17" t="n"/>
      <c r="I117" s="18" t="n"/>
      <c r="J117" s="17" t="n"/>
      <c r="K117" s="17" t="n"/>
      <c r="L117" s="17" t="n"/>
      <c r="M117" s="18" t="n"/>
      <c r="N117" s="17" t="n"/>
      <c r="O117" s="19">
        <f>IF(COUNTA($A117:$C117)=0,"",IF(B117="","",IF(M117="",TODAY(),M117)-B117))</f>
        <v/>
      </c>
      <c r="P117" s="20">
        <f>IF(COUNTA($A117:$C117)=0,"",IF(AND(M117="",I117&lt;&gt;"",TODAY()&gt;I117),"Overdue",""))</f>
        <v/>
      </c>
    </row>
    <row r="118">
      <c r="A118" s="17" t="n"/>
      <c r="B118" s="18" t="n"/>
      <c r="C118" s="17" t="n"/>
      <c r="D118" s="17" t="n"/>
      <c r="E118" s="17" t="n"/>
      <c r="F118" s="17" t="n"/>
      <c r="G118" s="17" t="n"/>
      <c r="H118" s="17" t="n"/>
      <c r="I118" s="18" t="n"/>
      <c r="J118" s="17" t="n"/>
      <c r="K118" s="17" t="n"/>
      <c r="L118" s="17" t="n"/>
      <c r="M118" s="18" t="n"/>
      <c r="N118" s="17" t="n"/>
      <c r="O118" s="19">
        <f>IF(COUNTA($A118:$C118)=0,"",IF(B118="","",IF(M118="",TODAY(),M118)-B118))</f>
        <v/>
      </c>
      <c r="P118" s="20">
        <f>IF(COUNTA($A118:$C118)=0,"",IF(AND(M118="",I118&lt;&gt;"",TODAY()&gt;I118),"Overdue",""))</f>
        <v/>
      </c>
    </row>
    <row r="119">
      <c r="A119" s="17" t="n"/>
      <c r="B119" s="18" t="n"/>
      <c r="C119" s="17" t="n"/>
      <c r="D119" s="17" t="n"/>
      <c r="E119" s="17" t="n"/>
      <c r="F119" s="17" t="n"/>
      <c r="G119" s="17" t="n"/>
      <c r="H119" s="17" t="n"/>
      <c r="I119" s="18" t="n"/>
      <c r="J119" s="17" t="n"/>
      <c r="K119" s="17" t="n"/>
      <c r="L119" s="17" t="n"/>
      <c r="M119" s="18" t="n"/>
      <c r="N119" s="17" t="n"/>
      <c r="O119" s="19">
        <f>IF(COUNTA($A119:$C119)=0,"",IF(B119="","",IF(M119="",TODAY(),M119)-B119))</f>
        <v/>
      </c>
      <c r="P119" s="20">
        <f>IF(COUNTA($A119:$C119)=0,"",IF(AND(M119="",I119&lt;&gt;"",TODAY()&gt;I119),"Overdue",""))</f>
        <v/>
      </c>
    </row>
    <row r="120">
      <c r="A120" s="17" t="n"/>
      <c r="B120" s="18" t="n"/>
      <c r="C120" s="17" t="n"/>
      <c r="D120" s="17" t="n"/>
      <c r="E120" s="17" t="n"/>
      <c r="F120" s="17" t="n"/>
      <c r="G120" s="17" t="n"/>
      <c r="H120" s="17" t="n"/>
      <c r="I120" s="18" t="n"/>
      <c r="J120" s="17" t="n"/>
      <c r="K120" s="17" t="n"/>
      <c r="L120" s="17" t="n"/>
      <c r="M120" s="18" t="n"/>
      <c r="N120" s="17" t="n"/>
      <c r="O120" s="19">
        <f>IF(COUNTA($A120:$C120)=0,"",IF(B120="","",IF(M120="",TODAY(),M120)-B120))</f>
        <v/>
      </c>
      <c r="P120" s="20">
        <f>IF(COUNTA($A120:$C120)=0,"",IF(AND(M120="",I120&lt;&gt;"",TODAY()&gt;I120),"Overdue",""))</f>
        <v/>
      </c>
    </row>
    <row r="121">
      <c r="A121" s="17" t="n"/>
      <c r="B121" s="18" t="n"/>
      <c r="C121" s="17" t="n"/>
      <c r="D121" s="17" t="n"/>
      <c r="E121" s="17" t="n"/>
      <c r="F121" s="17" t="n"/>
      <c r="G121" s="17" t="n"/>
      <c r="H121" s="17" t="n"/>
      <c r="I121" s="18" t="n"/>
      <c r="J121" s="17" t="n"/>
      <c r="K121" s="17" t="n"/>
      <c r="L121" s="17" t="n"/>
      <c r="M121" s="18" t="n"/>
      <c r="N121" s="17" t="n"/>
      <c r="O121" s="19">
        <f>IF(COUNTA($A121:$C121)=0,"",IF(B121="","",IF(M121="",TODAY(),M121)-B121))</f>
        <v/>
      </c>
      <c r="P121" s="20">
        <f>IF(COUNTA($A121:$C121)=0,"",IF(AND(M121="",I121&lt;&gt;"",TODAY()&gt;I121),"Overdue",""))</f>
        <v/>
      </c>
    </row>
    <row r="122">
      <c r="A122" s="17" t="n"/>
      <c r="B122" s="18" t="n"/>
      <c r="C122" s="17" t="n"/>
      <c r="D122" s="17" t="n"/>
      <c r="E122" s="17" t="n"/>
      <c r="F122" s="17" t="n"/>
      <c r="G122" s="17" t="n"/>
      <c r="H122" s="17" t="n"/>
      <c r="I122" s="18" t="n"/>
      <c r="J122" s="17" t="n"/>
      <c r="K122" s="17" t="n"/>
      <c r="L122" s="17" t="n"/>
      <c r="M122" s="18" t="n"/>
      <c r="N122" s="17" t="n"/>
      <c r="O122" s="19">
        <f>IF(COUNTA($A122:$C122)=0,"",IF(B122="","",IF(M122="",TODAY(),M122)-B122))</f>
        <v/>
      </c>
      <c r="P122" s="20">
        <f>IF(COUNTA($A122:$C122)=0,"",IF(AND(M122="",I122&lt;&gt;"",TODAY()&gt;I122),"Overdue",""))</f>
        <v/>
      </c>
    </row>
    <row r="123">
      <c r="A123" s="17" t="n"/>
      <c r="B123" s="18" t="n"/>
      <c r="C123" s="17" t="n"/>
      <c r="D123" s="17" t="n"/>
      <c r="E123" s="17" t="n"/>
      <c r="F123" s="17" t="n"/>
      <c r="G123" s="17" t="n"/>
      <c r="H123" s="17" t="n"/>
      <c r="I123" s="18" t="n"/>
      <c r="J123" s="17" t="n"/>
      <c r="K123" s="17" t="n"/>
      <c r="L123" s="17" t="n"/>
      <c r="M123" s="18" t="n"/>
      <c r="N123" s="17" t="n"/>
      <c r="O123" s="19">
        <f>IF(COUNTA($A123:$C123)=0,"",IF(B123="","",IF(M123="",TODAY(),M123)-B123))</f>
        <v/>
      </c>
      <c r="P123" s="20">
        <f>IF(COUNTA($A123:$C123)=0,"",IF(AND(M123="",I123&lt;&gt;"",TODAY()&gt;I123),"Overdue",""))</f>
        <v/>
      </c>
    </row>
    <row r="124">
      <c r="A124" s="17" t="n"/>
      <c r="B124" s="18" t="n"/>
      <c r="C124" s="17" t="n"/>
      <c r="D124" s="17" t="n"/>
      <c r="E124" s="17" t="n"/>
      <c r="F124" s="17" t="n"/>
      <c r="G124" s="17" t="n"/>
      <c r="H124" s="17" t="n"/>
      <c r="I124" s="18" t="n"/>
      <c r="J124" s="17" t="n"/>
      <c r="K124" s="17" t="n"/>
      <c r="L124" s="17" t="n"/>
      <c r="M124" s="18" t="n"/>
      <c r="N124" s="17" t="n"/>
      <c r="O124" s="19">
        <f>IF(COUNTA($A124:$C124)=0,"",IF(B124="","",IF(M124="",TODAY(),M124)-B124))</f>
        <v/>
      </c>
      <c r="P124" s="20">
        <f>IF(COUNTA($A124:$C124)=0,"",IF(AND(M124="",I124&lt;&gt;"",TODAY()&gt;I124),"Overdue",""))</f>
        <v/>
      </c>
    </row>
    <row r="125">
      <c r="A125" s="17" t="n"/>
      <c r="B125" s="18" t="n"/>
      <c r="C125" s="17" t="n"/>
      <c r="D125" s="17" t="n"/>
      <c r="E125" s="17" t="n"/>
      <c r="F125" s="17" t="n"/>
      <c r="G125" s="17" t="n"/>
      <c r="H125" s="17" t="n"/>
      <c r="I125" s="18" t="n"/>
      <c r="J125" s="17" t="n"/>
      <c r="K125" s="17" t="n"/>
      <c r="L125" s="17" t="n"/>
      <c r="M125" s="18" t="n"/>
      <c r="N125" s="17" t="n"/>
      <c r="O125" s="19">
        <f>IF(COUNTA($A125:$C125)=0,"",IF(B125="","",IF(M125="",TODAY(),M125)-B125))</f>
        <v/>
      </c>
      <c r="P125" s="20">
        <f>IF(COUNTA($A125:$C125)=0,"",IF(AND(M125="",I125&lt;&gt;"",TODAY()&gt;I125),"Overdue",""))</f>
        <v/>
      </c>
    </row>
    <row r="126">
      <c r="A126" s="17" t="n"/>
      <c r="B126" s="18" t="n"/>
      <c r="C126" s="17" t="n"/>
      <c r="D126" s="17" t="n"/>
      <c r="E126" s="17" t="n"/>
      <c r="F126" s="17" t="n"/>
      <c r="G126" s="17" t="n"/>
      <c r="H126" s="17" t="n"/>
      <c r="I126" s="18" t="n"/>
      <c r="J126" s="17" t="n"/>
      <c r="K126" s="17" t="n"/>
      <c r="L126" s="17" t="n"/>
      <c r="M126" s="18" t="n"/>
      <c r="N126" s="17" t="n"/>
      <c r="O126" s="19">
        <f>IF(COUNTA($A126:$C126)=0,"",IF(B126="","",IF(M126="",TODAY(),M126)-B126))</f>
        <v/>
      </c>
      <c r="P126" s="20">
        <f>IF(COUNTA($A126:$C126)=0,"",IF(AND(M126="",I126&lt;&gt;"",TODAY()&gt;I126),"Overdue",""))</f>
        <v/>
      </c>
    </row>
    <row r="127">
      <c r="A127" s="17" t="n"/>
      <c r="B127" s="18" t="n"/>
      <c r="C127" s="17" t="n"/>
      <c r="D127" s="17" t="n"/>
      <c r="E127" s="17" t="n"/>
      <c r="F127" s="17" t="n"/>
      <c r="G127" s="17" t="n"/>
      <c r="H127" s="17" t="n"/>
      <c r="I127" s="18" t="n"/>
      <c r="J127" s="17" t="n"/>
      <c r="K127" s="17" t="n"/>
      <c r="L127" s="17" t="n"/>
      <c r="M127" s="18" t="n"/>
      <c r="N127" s="17" t="n"/>
      <c r="O127" s="19">
        <f>IF(COUNTA($A127:$C127)=0,"",IF(B127="","",IF(M127="",TODAY(),M127)-B127))</f>
        <v/>
      </c>
      <c r="P127" s="20">
        <f>IF(COUNTA($A127:$C127)=0,"",IF(AND(M127="",I127&lt;&gt;"",TODAY()&gt;I127),"Overdue",""))</f>
        <v/>
      </c>
    </row>
    <row r="128">
      <c r="A128" s="17" t="n"/>
      <c r="B128" s="18" t="n"/>
      <c r="C128" s="17" t="n"/>
      <c r="D128" s="17" t="n"/>
      <c r="E128" s="17" t="n"/>
      <c r="F128" s="17" t="n"/>
      <c r="G128" s="17" t="n"/>
      <c r="H128" s="17" t="n"/>
      <c r="I128" s="18" t="n"/>
      <c r="J128" s="17" t="n"/>
      <c r="K128" s="17" t="n"/>
      <c r="L128" s="17" t="n"/>
      <c r="M128" s="18" t="n"/>
      <c r="N128" s="17" t="n"/>
      <c r="O128" s="19">
        <f>IF(COUNTA($A128:$C128)=0,"",IF(B128="","",IF(M128="",TODAY(),M128)-B128))</f>
        <v/>
      </c>
      <c r="P128" s="20">
        <f>IF(COUNTA($A128:$C128)=0,"",IF(AND(M128="",I128&lt;&gt;"",TODAY()&gt;I128),"Overdue",""))</f>
        <v/>
      </c>
    </row>
    <row r="129">
      <c r="A129" s="17" t="n"/>
      <c r="B129" s="18" t="n"/>
      <c r="C129" s="17" t="n"/>
      <c r="D129" s="17" t="n"/>
      <c r="E129" s="17" t="n"/>
      <c r="F129" s="17" t="n"/>
      <c r="G129" s="17" t="n"/>
      <c r="H129" s="17" t="n"/>
      <c r="I129" s="18" t="n"/>
      <c r="J129" s="17" t="n"/>
      <c r="K129" s="17" t="n"/>
      <c r="L129" s="17" t="n"/>
      <c r="M129" s="18" t="n"/>
      <c r="N129" s="17" t="n"/>
      <c r="O129" s="19">
        <f>IF(COUNTA($A129:$C129)=0,"",IF(B129="","",IF(M129="",TODAY(),M129)-B129))</f>
        <v/>
      </c>
      <c r="P129" s="20">
        <f>IF(COUNTA($A129:$C129)=0,"",IF(AND(M129="",I129&lt;&gt;"",TODAY()&gt;I129),"Overdue",""))</f>
        <v/>
      </c>
    </row>
    <row r="130">
      <c r="A130" s="17" t="n"/>
      <c r="B130" s="18" t="n"/>
      <c r="C130" s="17" t="n"/>
      <c r="D130" s="17" t="n"/>
      <c r="E130" s="17" t="n"/>
      <c r="F130" s="17" t="n"/>
      <c r="G130" s="17" t="n"/>
      <c r="H130" s="17" t="n"/>
      <c r="I130" s="18" t="n"/>
      <c r="J130" s="17" t="n"/>
      <c r="K130" s="17" t="n"/>
      <c r="L130" s="17" t="n"/>
      <c r="M130" s="18" t="n"/>
      <c r="N130" s="17" t="n"/>
      <c r="O130" s="19">
        <f>IF(COUNTA($A130:$C130)=0,"",IF(B130="","",IF(M130="",TODAY(),M130)-B130))</f>
        <v/>
      </c>
      <c r="P130" s="20">
        <f>IF(COUNTA($A130:$C130)=0,"",IF(AND(M130="",I130&lt;&gt;"",TODAY()&gt;I130),"Overdue",""))</f>
        <v/>
      </c>
    </row>
    <row r="131">
      <c r="A131" s="17" t="n"/>
      <c r="B131" s="18" t="n"/>
      <c r="C131" s="17" t="n"/>
      <c r="D131" s="17" t="n"/>
      <c r="E131" s="17" t="n"/>
      <c r="F131" s="17" t="n"/>
      <c r="G131" s="17" t="n"/>
      <c r="H131" s="17" t="n"/>
      <c r="I131" s="18" t="n"/>
      <c r="J131" s="17" t="n"/>
      <c r="K131" s="17" t="n"/>
      <c r="L131" s="17" t="n"/>
      <c r="M131" s="18" t="n"/>
      <c r="N131" s="17" t="n"/>
      <c r="O131" s="19">
        <f>IF(COUNTA($A131:$C131)=0,"",IF(B131="","",IF(M131="",TODAY(),M131)-B131))</f>
        <v/>
      </c>
      <c r="P131" s="20">
        <f>IF(COUNTA($A131:$C131)=0,"",IF(AND(M131="",I131&lt;&gt;"",TODAY()&gt;I131),"Overdue",""))</f>
        <v/>
      </c>
    </row>
    <row r="132">
      <c r="A132" s="17" t="n"/>
      <c r="B132" s="18" t="n"/>
      <c r="C132" s="17" t="n"/>
      <c r="D132" s="17" t="n"/>
      <c r="E132" s="17" t="n"/>
      <c r="F132" s="17" t="n"/>
      <c r="G132" s="17" t="n"/>
      <c r="H132" s="17" t="n"/>
      <c r="I132" s="18" t="n"/>
      <c r="J132" s="17" t="n"/>
      <c r="K132" s="17" t="n"/>
      <c r="L132" s="17" t="n"/>
      <c r="M132" s="18" t="n"/>
      <c r="N132" s="17" t="n"/>
      <c r="O132" s="19">
        <f>IF(COUNTA($A132:$C132)=0,"",IF(B132="","",IF(M132="",TODAY(),M132)-B132))</f>
        <v/>
      </c>
      <c r="P132" s="20">
        <f>IF(COUNTA($A132:$C132)=0,"",IF(AND(M132="",I132&lt;&gt;"",TODAY()&gt;I132),"Overdue",""))</f>
        <v/>
      </c>
    </row>
    <row r="133">
      <c r="A133" s="17" t="n"/>
      <c r="B133" s="18" t="n"/>
      <c r="C133" s="17" t="n"/>
      <c r="D133" s="17" t="n"/>
      <c r="E133" s="17" t="n"/>
      <c r="F133" s="17" t="n"/>
      <c r="G133" s="17" t="n"/>
      <c r="H133" s="17" t="n"/>
      <c r="I133" s="18" t="n"/>
      <c r="J133" s="17" t="n"/>
      <c r="K133" s="17" t="n"/>
      <c r="L133" s="17" t="n"/>
      <c r="M133" s="18" t="n"/>
      <c r="N133" s="17" t="n"/>
      <c r="O133" s="19">
        <f>IF(COUNTA($A133:$C133)=0,"",IF(B133="","",IF(M133="",TODAY(),M133)-B133))</f>
        <v/>
      </c>
      <c r="P133" s="20">
        <f>IF(COUNTA($A133:$C133)=0,"",IF(AND(M133="",I133&lt;&gt;"",TODAY()&gt;I133),"Overdue",""))</f>
        <v/>
      </c>
    </row>
    <row r="134">
      <c r="A134" s="17" t="n"/>
      <c r="B134" s="18" t="n"/>
      <c r="C134" s="17" t="n"/>
      <c r="D134" s="17" t="n"/>
      <c r="E134" s="17" t="n"/>
      <c r="F134" s="17" t="n"/>
      <c r="G134" s="17" t="n"/>
      <c r="H134" s="17" t="n"/>
      <c r="I134" s="18" t="n"/>
      <c r="J134" s="17" t="n"/>
      <c r="K134" s="17" t="n"/>
      <c r="L134" s="17" t="n"/>
      <c r="M134" s="18" t="n"/>
      <c r="N134" s="17" t="n"/>
      <c r="O134" s="19">
        <f>IF(COUNTA($A134:$C134)=0,"",IF(B134="","",IF(M134="",TODAY(),M134)-B134))</f>
        <v/>
      </c>
      <c r="P134" s="20">
        <f>IF(COUNTA($A134:$C134)=0,"",IF(AND(M134="",I134&lt;&gt;"",TODAY()&gt;I134),"Overdue",""))</f>
        <v/>
      </c>
    </row>
    <row r="135">
      <c r="A135" s="17" t="n"/>
      <c r="B135" s="18" t="n"/>
      <c r="C135" s="17" t="n"/>
      <c r="D135" s="17" t="n"/>
      <c r="E135" s="17" t="n"/>
      <c r="F135" s="17" t="n"/>
      <c r="G135" s="17" t="n"/>
      <c r="H135" s="17" t="n"/>
      <c r="I135" s="18" t="n"/>
      <c r="J135" s="17" t="n"/>
      <c r="K135" s="17" t="n"/>
      <c r="L135" s="17" t="n"/>
      <c r="M135" s="18" t="n"/>
      <c r="N135" s="17" t="n"/>
      <c r="O135" s="19">
        <f>IF(COUNTA($A135:$C135)=0,"",IF(B135="","",IF(M135="",TODAY(),M135)-B135))</f>
        <v/>
      </c>
      <c r="P135" s="20">
        <f>IF(COUNTA($A135:$C135)=0,"",IF(AND(M135="",I135&lt;&gt;"",TODAY()&gt;I135),"Overdue",""))</f>
        <v/>
      </c>
    </row>
    <row r="136">
      <c r="A136" s="17" t="n"/>
      <c r="B136" s="18" t="n"/>
      <c r="C136" s="17" t="n"/>
      <c r="D136" s="17" t="n"/>
      <c r="E136" s="17" t="n"/>
      <c r="F136" s="17" t="n"/>
      <c r="G136" s="17" t="n"/>
      <c r="H136" s="17" t="n"/>
      <c r="I136" s="18" t="n"/>
      <c r="J136" s="17" t="n"/>
      <c r="K136" s="17" t="n"/>
      <c r="L136" s="17" t="n"/>
      <c r="M136" s="18" t="n"/>
      <c r="N136" s="17" t="n"/>
      <c r="O136" s="19">
        <f>IF(COUNTA($A136:$C136)=0,"",IF(B136="","",IF(M136="",TODAY(),M136)-B136))</f>
        <v/>
      </c>
      <c r="P136" s="20">
        <f>IF(COUNTA($A136:$C136)=0,"",IF(AND(M136="",I136&lt;&gt;"",TODAY()&gt;I136),"Overdue",""))</f>
        <v/>
      </c>
    </row>
    <row r="137">
      <c r="A137" s="17" t="n"/>
      <c r="B137" s="18" t="n"/>
      <c r="C137" s="17" t="n"/>
      <c r="D137" s="17" t="n"/>
      <c r="E137" s="17" t="n"/>
      <c r="F137" s="17" t="n"/>
      <c r="G137" s="17" t="n"/>
      <c r="H137" s="17" t="n"/>
      <c r="I137" s="18" t="n"/>
      <c r="J137" s="17" t="n"/>
      <c r="K137" s="17" t="n"/>
      <c r="L137" s="17" t="n"/>
      <c r="M137" s="18" t="n"/>
      <c r="N137" s="17" t="n"/>
      <c r="O137" s="19">
        <f>IF(COUNTA($A137:$C137)=0,"",IF(B137="","",IF(M137="",TODAY(),M137)-B137))</f>
        <v/>
      </c>
      <c r="P137" s="20">
        <f>IF(COUNTA($A137:$C137)=0,"",IF(AND(M137="",I137&lt;&gt;"",TODAY()&gt;I137),"Overdue",""))</f>
        <v/>
      </c>
    </row>
    <row r="138">
      <c r="A138" s="17" t="n"/>
      <c r="B138" s="18" t="n"/>
      <c r="C138" s="17" t="n"/>
      <c r="D138" s="17" t="n"/>
      <c r="E138" s="17" t="n"/>
      <c r="F138" s="17" t="n"/>
      <c r="G138" s="17" t="n"/>
      <c r="H138" s="17" t="n"/>
      <c r="I138" s="18" t="n"/>
      <c r="J138" s="17" t="n"/>
      <c r="K138" s="17" t="n"/>
      <c r="L138" s="17" t="n"/>
      <c r="M138" s="18" t="n"/>
      <c r="N138" s="17" t="n"/>
      <c r="O138" s="19">
        <f>IF(COUNTA($A138:$C138)=0,"",IF(B138="","",IF(M138="",TODAY(),M138)-B138))</f>
        <v/>
      </c>
      <c r="P138" s="20">
        <f>IF(COUNTA($A138:$C138)=0,"",IF(AND(M138="",I138&lt;&gt;"",TODAY()&gt;I138),"Overdue",""))</f>
        <v/>
      </c>
    </row>
    <row r="139">
      <c r="A139" s="17" t="n"/>
      <c r="B139" s="18" t="n"/>
      <c r="C139" s="17" t="n"/>
      <c r="D139" s="17" t="n"/>
      <c r="E139" s="17" t="n"/>
      <c r="F139" s="17" t="n"/>
      <c r="G139" s="17" t="n"/>
      <c r="H139" s="17" t="n"/>
      <c r="I139" s="18" t="n"/>
      <c r="J139" s="17" t="n"/>
      <c r="K139" s="17" t="n"/>
      <c r="L139" s="17" t="n"/>
      <c r="M139" s="18" t="n"/>
      <c r="N139" s="17" t="n"/>
      <c r="O139" s="19">
        <f>IF(COUNTA($A139:$C139)=0,"",IF(B139="","",IF(M139="",TODAY(),M139)-B139))</f>
        <v/>
      </c>
      <c r="P139" s="20">
        <f>IF(COUNTA($A139:$C139)=0,"",IF(AND(M139="",I139&lt;&gt;"",TODAY()&gt;I139),"Overdue",""))</f>
        <v/>
      </c>
    </row>
    <row r="140">
      <c r="A140" s="17" t="n"/>
      <c r="B140" s="18" t="n"/>
      <c r="C140" s="17" t="n"/>
      <c r="D140" s="17" t="n"/>
      <c r="E140" s="17" t="n"/>
      <c r="F140" s="17" t="n"/>
      <c r="G140" s="17" t="n"/>
      <c r="H140" s="17" t="n"/>
      <c r="I140" s="18" t="n"/>
      <c r="J140" s="17" t="n"/>
      <c r="K140" s="17" t="n"/>
      <c r="L140" s="17" t="n"/>
      <c r="M140" s="18" t="n"/>
      <c r="N140" s="17" t="n"/>
      <c r="O140" s="19">
        <f>IF(COUNTA($A140:$C140)=0,"",IF(B140="","",IF(M140="",TODAY(),M140)-B140))</f>
        <v/>
      </c>
      <c r="P140" s="20">
        <f>IF(COUNTA($A140:$C140)=0,"",IF(AND(M140="",I140&lt;&gt;"",TODAY()&gt;I140),"Overdue",""))</f>
        <v/>
      </c>
    </row>
    <row r="141">
      <c r="A141" s="17" t="n"/>
      <c r="B141" s="18" t="n"/>
      <c r="C141" s="17" t="n"/>
      <c r="D141" s="17" t="n"/>
      <c r="E141" s="17" t="n"/>
      <c r="F141" s="17" t="n"/>
      <c r="G141" s="17" t="n"/>
      <c r="H141" s="17" t="n"/>
      <c r="I141" s="18" t="n"/>
      <c r="J141" s="17" t="n"/>
      <c r="K141" s="17" t="n"/>
      <c r="L141" s="17" t="n"/>
      <c r="M141" s="18" t="n"/>
      <c r="N141" s="17" t="n"/>
      <c r="O141" s="19">
        <f>IF(COUNTA($A141:$C141)=0,"",IF(B141="","",IF(M141="",TODAY(),M141)-B141))</f>
        <v/>
      </c>
      <c r="P141" s="20">
        <f>IF(COUNTA($A141:$C141)=0,"",IF(AND(M141="",I141&lt;&gt;"",TODAY()&gt;I141),"Overdue",""))</f>
        <v/>
      </c>
    </row>
    <row r="142">
      <c r="A142" s="17" t="n"/>
      <c r="B142" s="18" t="n"/>
      <c r="C142" s="17" t="n"/>
      <c r="D142" s="17" t="n"/>
      <c r="E142" s="17" t="n"/>
      <c r="F142" s="17" t="n"/>
      <c r="G142" s="17" t="n"/>
      <c r="H142" s="17" t="n"/>
      <c r="I142" s="18" t="n"/>
      <c r="J142" s="17" t="n"/>
      <c r="K142" s="17" t="n"/>
      <c r="L142" s="17" t="n"/>
      <c r="M142" s="18" t="n"/>
      <c r="N142" s="17" t="n"/>
      <c r="O142" s="19">
        <f>IF(COUNTA($A142:$C142)=0,"",IF(B142="","",IF(M142="",TODAY(),M142)-B142))</f>
        <v/>
      </c>
      <c r="P142" s="20">
        <f>IF(COUNTA($A142:$C142)=0,"",IF(AND(M142="",I142&lt;&gt;"",TODAY()&gt;I142),"Overdue",""))</f>
        <v/>
      </c>
    </row>
    <row r="143">
      <c r="A143" s="17" t="n"/>
      <c r="B143" s="18" t="n"/>
      <c r="C143" s="17" t="n"/>
      <c r="D143" s="17" t="n"/>
      <c r="E143" s="17" t="n"/>
      <c r="F143" s="17" t="n"/>
      <c r="G143" s="17" t="n"/>
      <c r="H143" s="17" t="n"/>
      <c r="I143" s="18" t="n"/>
      <c r="J143" s="17" t="n"/>
      <c r="K143" s="17" t="n"/>
      <c r="L143" s="17" t="n"/>
      <c r="M143" s="18" t="n"/>
      <c r="N143" s="17" t="n"/>
      <c r="O143" s="19">
        <f>IF(COUNTA($A143:$C143)=0,"",IF(B143="","",IF(M143="",TODAY(),M143)-B143))</f>
        <v/>
      </c>
      <c r="P143" s="20">
        <f>IF(COUNTA($A143:$C143)=0,"",IF(AND(M143="",I143&lt;&gt;"",TODAY()&gt;I143),"Overdue",""))</f>
        <v/>
      </c>
    </row>
    <row r="144">
      <c r="A144" s="17" t="n"/>
      <c r="B144" s="18" t="n"/>
      <c r="C144" s="17" t="n"/>
      <c r="D144" s="17" t="n"/>
      <c r="E144" s="17" t="n"/>
      <c r="F144" s="17" t="n"/>
      <c r="G144" s="17" t="n"/>
      <c r="H144" s="17" t="n"/>
      <c r="I144" s="18" t="n"/>
      <c r="J144" s="17" t="n"/>
      <c r="K144" s="17" t="n"/>
      <c r="L144" s="17" t="n"/>
      <c r="M144" s="18" t="n"/>
      <c r="N144" s="17" t="n"/>
      <c r="O144" s="19">
        <f>IF(COUNTA($A144:$C144)=0,"",IF(B144="","",IF(M144="",TODAY(),M144)-B144))</f>
        <v/>
      </c>
      <c r="P144" s="20">
        <f>IF(COUNTA($A144:$C144)=0,"",IF(AND(M144="",I144&lt;&gt;"",TODAY()&gt;I144),"Overdue",""))</f>
        <v/>
      </c>
    </row>
    <row r="145">
      <c r="A145" s="17" t="n"/>
      <c r="B145" s="18" t="n"/>
      <c r="C145" s="17" t="n"/>
      <c r="D145" s="17" t="n"/>
      <c r="E145" s="17" t="n"/>
      <c r="F145" s="17" t="n"/>
      <c r="G145" s="17" t="n"/>
      <c r="H145" s="17" t="n"/>
      <c r="I145" s="18" t="n"/>
      <c r="J145" s="17" t="n"/>
      <c r="K145" s="17" t="n"/>
      <c r="L145" s="17" t="n"/>
      <c r="M145" s="18" t="n"/>
      <c r="N145" s="17" t="n"/>
      <c r="O145" s="19">
        <f>IF(COUNTA($A145:$C145)=0,"",IF(B145="","",IF(M145="",TODAY(),M145)-B145))</f>
        <v/>
      </c>
      <c r="P145" s="20">
        <f>IF(COUNTA($A145:$C145)=0,"",IF(AND(M145="",I145&lt;&gt;"",TODAY()&gt;I145),"Overdue",""))</f>
        <v/>
      </c>
    </row>
    <row r="146">
      <c r="A146" s="17" t="n"/>
      <c r="B146" s="18" t="n"/>
      <c r="C146" s="17" t="n"/>
      <c r="D146" s="17" t="n"/>
      <c r="E146" s="17" t="n"/>
      <c r="F146" s="17" t="n"/>
      <c r="G146" s="17" t="n"/>
      <c r="H146" s="17" t="n"/>
      <c r="I146" s="18" t="n"/>
      <c r="J146" s="17" t="n"/>
      <c r="K146" s="17" t="n"/>
      <c r="L146" s="17" t="n"/>
      <c r="M146" s="18" t="n"/>
      <c r="N146" s="17" t="n"/>
      <c r="O146" s="19">
        <f>IF(COUNTA($A146:$C146)=0,"",IF(B146="","",IF(M146="",TODAY(),M146)-B146))</f>
        <v/>
      </c>
      <c r="P146" s="20">
        <f>IF(COUNTA($A146:$C146)=0,"",IF(AND(M146="",I146&lt;&gt;"",TODAY()&gt;I146),"Overdue",""))</f>
        <v/>
      </c>
    </row>
    <row r="147">
      <c r="A147" s="17" t="n"/>
      <c r="B147" s="18" t="n"/>
      <c r="C147" s="17" t="n"/>
      <c r="D147" s="17" t="n"/>
      <c r="E147" s="17" t="n"/>
      <c r="F147" s="17" t="n"/>
      <c r="G147" s="17" t="n"/>
      <c r="H147" s="17" t="n"/>
      <c r="I147" s="18" t="n"/>
      <c r="J147" s="17" t="n"/>
      <c r="K147" s="17" t="n"/>
      <c r="L147" s="17" t="n"/>
      <c r="M147" s="18" t="n"/>
      <c r="N147" s="17" t="n"/>
      <c r="O147" s="19">
        <f>IF(COUNTA($A147:$C147)=0,"",IF(B147="","",IF(M147="",TODAY(),M147)-B147))</f>
        <v/>
      </c>
      <c r="P147" s="20">
        <f>IF(COUNTA($A147:$C147)=0,"",IF(AND(M147="",I147&lt;&gt;"",TODAY()&gt;I147),"Overdue",""))</f>
        <v/>
      </c>
    </row>
    <row r="148">
      <c r="A148" s="17" t="n"/>
      <c r="B148" s="18" t="n"/>
      <c r="C148" s="17" t="n"/>
      <c r="D148" s="17" t="n"/>
      <c r="E148" s="17" t="n"/>
      <c r="F148" s="17" t="n"/>
      <c r="G148" s="17" t="n"/>
      <c r="H148" s="17" t="n"/>
      <c r="I148" s="18" t="n"/>
      <c r="J148" s="17" t="n"/>
      <c r="K148" s="17" t="n"/>
      <c r="L148" s="17" t="n"/>
      <c r="M148" s="18" t="n"/>
      <c r="N148" s="17" t="n"/>
      <c r="O148" s="19">
        <f>IF(COUNTA($A148:$C148)=0,"",IF(B148="","",IF(M148="",TODAY(),M148)-B148))</f>
        <v/>
      </c>
      <c r="P148" s="20">
        <f>IF(COUNTA($A148:$C148)=0,"",IF(AND(M148="",I148&lt;&gt;"",TODAY()&gt;I148),"Overdue",""))</f>
        <v/>
      </c>
    </row>
    <row r="149">
      <c r="A149" s="17" t="n"/>
      <c r="B149" s="18" t="n"/>
      <c r="C149" s="17" t="n"/>
      <c r="D149" s="17" t="n"/>
      <c r="E149" s="17" t="n"/>
      <c r="F149" s="17" t="n"/>
      <c r="G149" s="17" t="n"/>
      <c r="H149" s="17" t="n"/>
      <c r="I149" s="18" t="n"/>
      <c r="J149" s="17" t="n"/>
      <c r="K149" s="17" t="n"/>
      <c r="L149" s="17" t="n"/>
      <c r="M149" s="18" t="n"/>
      <c r="N149" s="17" t="n"/>
      <c r="O149" s="19">
        <f>IF(COUNTA($A149:$C149)=0,"",IF(B149="","",IF(M149="",TODAY(),M149)-B149))</f>
        <v/>
      </c>
      <c r="P149" s="20">
        <f>IF(COUNTA($A149:$C149)=0,"",IF(AND(M149="",I149&lt;&gt;"",TODAY()&gt;I149),"Overdue",""))</f>
        <v/>
      </c>
    </row>
    <row r="150">
      <c r="A150" s="17" t="n"/>
      <c r="B150" s="18" t="n"/>
      <c r="C150" s="17" t="n"/>
      <c r="D150" s="17" t="n"/>
      <c r="E150" s="17" t="n"/>
      <c r="F150" s="17" t="n"/>
      <c r="G150" s="17" t="n"/>
      <c r="H150" s="17" t="n"/>
      <c r="I150" s="18" t="n"/>
      <c r="J150" s="17" t="n"/>
      <c r="K150" s="17" t="n"/>
      <c r="L150" s="17" t="n"/>
      <c r="M150" s="18" t="n"/>
      <c r="N150" s="17" t="n"/>
      <c r="O150" s="19">
        <f>IF(COUNTA($A150:$C150)=0,"",IF(B150="","",IF(M150="",TODAY(),M150)-B150))</f>
        <v/>
      </c>
      <c r="P150" s="20">
        <f>IF(COUNTA($A150:$C150)=0,"",IF(AND(M150="",I150&lt;&gt;"",TODAY()&gt;I150),"Overdue",""))</f>
        <v/>
      </c>
    </row>
    <row r="151">
      <c r="A151" s="17" t="n"/>
      <c r="B151" s="18" t="n"/>
      <c r="C151" s="17" t="n"/>
      <c r="D151" s="17" t="n"/>
      <c r="E151" s="17" t="n"/>
      <c r="F151" s="17" t="n"/>
      <c r="G151" s="17" t="n"/>
      <c r="H151" s="17" t="n"/>
      <c r="I151" s="18" t="n"/>
      <c r="J151" s="17" t="n"/>
      <c r="K151" s="17" t="n"/>
      <c r="L151" s="17" t="n"/>
      <c r="M151" s="18" t="n"/>
      <c r="N151" s="17" t="n"/>
      <c r="O151" s="19">
        <f>IF(COUNTA($A151:$C151)=0,"",IF(B151="","",IF(M151="",TODAY(),M151)-B151))</f>
        <v/>
      </c>
      <c r="P151" s="20">
        <f>IF(COUNTA($A151:$C151)=0,"",IF(AND(M151="",I151&lt;&gt;"",TODAY()&gt;I151),"Overdue",""))</f>
        <v/>
      </c>
    </row>
    <row r="152">
      <c r="A152" s="17" t="n"/>
      <c r="B152" s="18" t="n"/>
      <c r="C152" s="17" t="n"/>
      <c r="D152" s="17" t="n"/>
      <c r="E152" s="17" t="n"/>
      <c r="F152" s="17" t="n"/>
      <c r="G152" s="17" t="n"/>
      <c r="H152" s="17" t="n"/>
      <c r="I152" s="18" t="n"/>
      <c r="J152" s="17" t="n"/>
      <c r="K152" s="17" t="n"/>
      <c r="L152" s="17" t="n"/>
      <c r="M152" s="18" t="n"/>
      <c r="N152" s="17" t="n"/>
      <c r="O152" s="19">
        <f>IF(COUNTA($A152:$C152)=0,"",IF(B152="","",IF(M152="",TODAY(),M152)-B152))</f>
        <v/>
      </c>
      <c r="P152" s="20">
        <f>IF(COUNTA($A152:$C152)=0,"",IF(AND(M152="",I152&lt;&gt;"",TODAY()&gt;I152),"Overdue",""))</f>
        <v/>
      </c>
    </row>
    <row r="153">
      <c r="A153" s="17" t="n"/>
      <c r="B153" s="18" t="n"/>
      <c r="C153" s="17" t="n"/>
      <c r="D153" s="17" t="n"/>
      <c r="E153" s="17" t="n"/>
      <c r="F153" s="17" t="n"/>
      <c r="G153" s="17" t="n"/>
      <c r="H153" s="17" t="n"/>
      <c r="I153" s="18" t="n"/>
      <c r="J153" s="17" t="n"/>
      <c r="K153" s="17" t="n"/>
      <c r="L153" s="17" t="n"/>
      <c r="M153" s="18" t="n"/>
      <c r="N153" s="17" t="n"/>
      <c r="O153" s="19">
        <f>IF(COUNTA($A153:$C153)=0,"",IF(B153="","",IF(M153="",TODAY(),M153)-B153))</f>
        <v/>
      </c>
      <c r="P153" s="20">
        <f>IF(COUNTA($A153:$C153)=0,"",IF(AND(M153="",I153&lt;&gt;"",TODAY()&gt;I153),"Overdue",""))</f>
        <v/>
      </c>
    </row>
    <row r="154">
      <c r="A154" s="17" t="n"/>
      <c r="B154" s="18" t="n"/>
      <c r="C154" s="17" t="n"/>
      <c r="D154" s="17" t="n"/>
      <c r="E154" s="17" t="n"/>
      <c r="F154" s="17" t="n"/>
      <c r="G154" s="17" t="n"/>
      <c r="H154" s="17" t="n"/>
      <c r="I154" s="18" t="n"/>
      <c r="J154" s="17" t="n"/>
      <c r="K154" s="17" t="n"/>
      <c r="L154" s="17" t="n"/>
      <c r="M154" s="18" t="n"/>
      <c r="N154" s="17" t="n"/>
      <c r="O154" s="19">
        <f>IF(COUNTA($A154:$C154)=0,"",IF(B154="","",IF(M154="",TODAY(),M154)-B154))</f>
        <v/>
      </c>
      <c r="P154" s="20">
        <f>IF(COUNTA($A154:$C154)=0,"",IF(AND(M154="",I154&lt;&gt;"",TODAY()&gt;I154),"Overdue",""))</f>
        <v/>
      </c>
    </row>
    <row r="155">
      <c r="A155" s="17" t="n"/>
      <c r="B155" s="18" t="n"/>
      <c r="C155" s="17" t="n"/>
      <c r="D155" s="17" t="n"/>
      <c r="E155" s="17" t="n"/>
      <c r="F155" s="17" t="n"/>
      <c r="G155" s="17" t="n"/>
      <c r="H155" s="17" t="n"/>
      <c r="I155" s="18" t="n"/>
      <c r="J155" s="17" t="n"/>
      <c r="K155" s="17" t="n"/>
      <c r="L155" s="17" t="n"/>
      <c r="M155" s="18" t="n"/>
      <c r="N155" s="17" t="n"/>
      <c r="O155" s="19">
        <f>IF(COUNTA($A155:$C155)=0,"",IF(B155="","",IF(M155="",TODAY(),M155)-B155))</f>
        <v/>
      </c>
      <c r="P155" s="20">
        <f>IF(COUNTA($A155:$C155)=0,"",IF(AND(M155="",I155&lt;&gt;"",TODAY()&gt;I155),"Overdue",""))</f>
        <v/>
      </c>
    </row>
    <row r="156">
      <c r="A156" s="17" t="n"/>
      <c r="B156" s="18" t="n"/>
      <c r="C156" s="17" t="n"/>
      <c r="D156" s="17" t="n"/>
      <c r="E156" s="17" t="n"/>
      <c r="F156" s="17" t="n"/>
      <c r="G156" s="17" t="n"/>
      <c r="H156" s="17" t="n"/>
      <c r="I156" s="18" t="n"/>
      <c r="J156" s="17" t="n"/>
      <c r="K156" s="17" t="n"/>
      <c r="L156" s="17" t="n"/>
      <c r="M156" s="18" t="n"/>
      <c r="N156" s="17" t="n"/>
      <c r="O156" s="19">
        <f>IF(COUNTA($A156:$C156)=0,"",IF(B156="","",IF(M156="",TODAY(),M156)-B156))</f>
        <v/>
      </c>
      <c r="P156" s="20">
        <f>IF(COUNTA($A156:$C156)=0,"",IF(AND(M156="",I156&lt;&gt;"",TODAY()&gt;I156),"Overdue",""))</f>
        <v/>
      </c>
    </row>
    <row r="157">
      <c r="A157" s="17" t="n"/>
      <c r="B157" s="18" t="n"/>
      <c r="C157" s="17" t="n"/>
      <c r="D157" s="17" t="n"/>
      <c r="E157" s="17" t="n"/>
      <c r="F157" s="17" t="n"/>
      <c r="G157" s="17" t="n"/>
      <c r="H157" s="17" t="n"/>
      <c r="I157" s="18" t="n"/>
      <c r="J157" s="17" t="n"/>
      <c r="K157" s="17" t="n"/>
      <c r="L157" s="17" t="n"/>
      <c r="M157" s="18" t="n"/>
      <c r="N157" s="17" t="n"/>
      <c r="O157" s="19">
        <f>IF(COUNTA($A157:$C157)=0,"",IF(B157="","",IF(M157="",TODAY(),M157)-B157))</f>
        <v/>
      </c>
      <c r="P157" s="20">
        <f>IF(COUNTA($A157:$C157)=0,"",IF(AND(M157="",I157&lt;&gt;"",TODAY()&gt;I157),"Overdue",""))</f>
        <v/>
      </c>
    </row>
    <row r="158">
      <c r="A158" s="17" t="n"/>
      <c r="B158" s="18" t="n"/>
      <c r="C158" s="17" t="n"/>
      <c r="D158" s="17" t="n"/>
      <c r="E158" s="17" t="n"/>
      <c r="F158" s="17" t="n"/>
      <c r="G158" s="17" t="n"/>
      <c r="H158" s="17" t="n"/>
      <c r="I158" s="18" t="n"/>
      <c r="J158" s="17" t="n"/>
      <c r="K158" s="17" t="n"/>
      <c r="L158" s="17" t="n"/>
      <c r="M158" s="18" t="n"/>
      <c r="N158" s="17" t="n"/>
      <c r="O158" s="19">
        <f>IF(COUNTA($A158:$C158)=0,"",IF(B158="","",IF(M158="",TODAY(),M158)-B158))</f>
        <v/>
      </c>
      <c r="P158" s="20">
        <f>IF(COUNTA($A158:$C158)=0,"",IF(AND(M158="",I158&lt;&gt;"",TODAY()&gt;I158),"Overdue",""))</f>
        <v/>
      </c>
    </row>
    <row r="159">
      <c r="A159" s="17" t="n"/>
      <c r="B159" s="18" t="n"/>
      <c r="C159" s="17" t="n"/>
      <c r="D159" s="17" t="n"/>
      <c r="E159" s="17" t="n"/>
      <c r="F159" s="17" t="n"/>
      <c r="G159" s="17" t="n"/>
      <c r="H159" s="17" t="n"/>
      <c r="I159" s="18" t="n"/>
      <c r="J159" s="17" t="n"/>
      <c r="K159" s="17" t="n"/>
      <c r="L159" s="17" t="n"/>
      <c r="M159" s="18" t="n"/>
      <c r="N159" s="17" t="n"/>
      <c r="O159" s="19">
        <f>IF(COUNTA($A159:$C159)=0,"",IF(B159="","",IF(M159="",TODAY(),M159)-B159))</f>
        <v/>
      </c>
      <c r="P159" s="20">
        <f>IF(COUNTA($A159:$C159)=0,"",IF(AND(M159="",I159&lt;&gt;"",TODAY()&gt;I159),"Overdue",""))</f>
        <v/>
      </c>
    </row>
    <row r="160">
      <c r="A160" s="17" t="n"/>
      <c r="B160" s="18" t="n"/>
      <c r="C160" s="17" t="n"/>
      <c r="D160" s="17" t="n"/>
      <c r="E160" s="17" t="n"/>
      <c r="F160" s="17" t="n"/>
      <c r="G160" s="17" t="n"/>
      <c r="H160" s="17" t="n"/>
      <c r="I160" s="18" t="n"/>
      <c r="J160" s="17" t="n"/>
      <c r="K160" s="17" t="n"/>
      <c r="L160" s="17" t="n"/>
      <c r="M160" s="18" t="n"/>
      <c r="N160" s="17" t="n"/>
      <c r="O160" s="19">
        <f>IF(COUNTA($A160:$C160)=0,"",IF(B160="","",IF(M160="",TODAY(),M160)-B160))</f>
        <v/>
      </c>
      <c r="P160" s="20">
        <f>IF(COUNTA($A160:$C160)=0,"",IF(AND(M160="",I160&lt;&gt;"",TODAY()&gt;I160),"Overdue",""))</f>
        <v/>
      </c>
    </row>
    <row r="161">
      <c r="A161" s="17" t="n"/>
      <c r="B161" s="18" t="n"/>
      <c r="C161" s="17" t="n"/>
      <c r="D161" s="17" t="n"/>
      <c r="E161" s="17" t="n"/>
      <c r="F161" s="17" t="n"/>
      <c r="G161" s="17" t="n"/>
      <c r="H161" s="17" t="n"/>
      <c r="I161" s="18" t="n"/>
      <c r="J161" s="17" t="n"/>
      <c r="K161" s="17" t="n"/>
      <c r="L161" s="17" t="n"/>
      <c r="M161" s="18" t="n"/>
      <c r="N161" s="17" t="n"/>
      <c r="O161" s="19">
        <f>IF(COUNTA($A161:$C161)=0,"",IF(B161="","",IF(M161="",TODAY(),M161)-B161))</f>
        <v/>
      </c>
      <c r="P161" s="20">
        <f>IF(COUNTA($A161:$C161)=0,"",IF(AND(M161="",I161&lt;&gt;"",TODAY()&gt;I161),"Overdue",""))</f>
        <v/>
      </c>
    </row>
    <row r="162">
      <c r="A162" s="17" t="n"/>
      <c r="B162" s="18" t="n"/>
      <c r="C162" s="17" t="n"/>
      <c r="D162" s="17" t="n"/>
      <c r="E162" s="17" t="n"/>
      <c r="F162" s="17" t="n"/>
      <c r="G162" s="17" t="n"/>
      <c r="H162" s="17" t="n"/>
      <c r="I162" s="18" t="n"/>
      <c r="J162" s="17" t="n"/>
      <c r="K162" s="17" t="n"/>
      <c r="L162" s="17" t="n"/>
      <c r="M162" s="18" t="n"/>
      <c r="N162" s="17" t="n"/>
      <c r="O162" s="19">
        <f>IF(COUNTA($A162:$C162)=0,"",IF(B162="","",IF(M162="",TODAY(),M162)-B162))</f>
        <v/>
      </c>
      <c r="P162" s="20">
        <f>IF(COUNTA($A162:$C162)=0,"",IF(AND(M162="",I162&lt;&gt;"",TODAY()&gt;I162),"Overdue",""))</f>
        <v/>
      </c>
    </row>
    <row r="163">
      <c r="A163" s="17" t="n"/>
      <c r="B163" s="18" t="n"/>
      <c r="C163" s="17" t="n"/>
      <c r="D163" s="17" t="n"/>
      <c r="E163" s="17" t="n"/>
      <c r="F163" s="17" t="n"/>
      <c r="G163" s="17" t="n"/>
      <c r="H163" s="17" t="n"/>
      <c r="I163" s="18" t="n"/>
      <c r="J163" s="17" t="n"/>
      <c r="K163" s="17" t="n"/>
      <c r="L163" s="17" t="n"/>
      <c r="M163" s="18" t="n"/>
      <c r="N163" s="17" t="n"/>
      <c r="O163" s="19">
        <f>IF(COUNTA($A163:$C163)=0,"",IF(B163="","",IF(M163="",TODAY(),M163)-B163))</f>
        <v/>
      </c>
      <c r="P163" s="20">
        <f>IF(COUNTA($A163:$C163)=0,"",IF(AND(M163="",I163&lt;&gt;"",TODAY()&gt;I163),"Overdue",""))</f>
        <v/>
      </c>
    </row>
    <row r="164">
      <c r="A164" s="17" t="n"/>
      <c r="B164" s="18" t="n"/>
      <c r="C164" s="17" t="n"/>
      <c r="D164" s="17" t="n"/>
      <c r="E164" s="17" t="n"/>
      <c r="F164" s="17" t="n"/>
      <c r="G164" s="17" t="n"/>
      <c r="H164" s="17" t="n"/>
      <c r="I164" s="18" t="n"/>
      <c r="J164" s="17" t="n"/>
      <c r="K164" s="17" t="n"/>
      <c r="L164" s="17" t="n"/>
      <c r="M164" s="18" t="n"/>
      <c r="N164" s="17" t="n"/>
      <c r="O164" s="19">
        <f>IF(COUNTA($A164:$C164)=0,"",IF(B164="","",IF(M164="",TODAY(),M164)-B164))</f>
        <v/>
      </c>
      <c r="P164" s="20">
        <f>IF(COUNTA($A164:$C164)=0,"",IF(AND(M164="",I164&lt;&gt;"",TODAY()&gt;I164),"Overdue",""))</f>
        <v/>
      </c>
    </row>
    <row r="165">
      <c r="A165" s="17" t="n"/>
      <c r="B165" s="18" t="n"/>
      <c r="C165" s="17" t="n"/>
      <c r="D165" s="17" t="n"/>
      <c r="E165" s="17" t="n"/>
      <c r="F165" s="17" t="n"/>
      <c r="G165" s="17" t="n"/>
      <c r="H165" s="17" t="n"/>
      <c r="I165" s="18" t="n"/>
      <c r="J165" s="17" t="n"/>
      <c r="K165" s="17" t="n"/>
      <c r="L165" s="17" t="n"/>
      <c r="M165" s="18" t="n"/>
      <c r="N165" s="17" t="n"/>
      <c r="O165" s="19">
        <f>IF(COUNTA($A165:$C165)=0,"",IF(B165="","",IF(M165="",TODAY(),M165)-B165))</f>
        <v/>
      </c>
      <c r="P165" s="20">
        <f>IF(COUNTA($A165:$C165)=0,"",IF(AND(M165="",I165&lt;&gt;"",TODAY()&gt;I165),"Overdue",""))</f>
        <v/>
      </c>
    </row>
    <row r="166">
      <c r="A166" s="17" t="n"/>
      <c r="B166" s="18" t="n"/>
      <c r="C166" s="17" t="n"/>
      <c r="D166" s="17" t="n"/>
      <c r="E166" s="17" t="n"/>
      <c r="F166" s="17" t="n"/>
      <c r="G166" s="17" t="n"/>
      <c r="H166" s="17" t="n"/>
      <c r="I166" s="18" t="n"/>
      <c r="J166" s="17" t="n"/>
      <c r="K166" s="17" t="n"/>
      <c r="L166" s="17" t="n"/>
      <c r="M166" s="18" t="n"/>
      <c r="N166" s="17" t="n"/>
      <c r="O166" s="19">
        <f>IF(COUNTA($A166:$C166)=0,"",IF(B166="","",IF(M166="",TODAY(),M166)-B166))</f>
        <v/>
      </c>
      <c r="P166" s="20">
        <f>IF(COUNTA($A166:$C166)=0,"",IF(AND(M166="",I166&lt;&gt;"",TODAY()&gt;I166),"Overdue",""))</f>
        <v/>
      </c>
    </row>
    <row r="167">
      <c r="A167" s="17" t="n"/>
      <c r="B167" s="18" t="n"/>
      <c r="C167" s="17" t="n"/>
      <c r="D167" s="17" t="n"/>
      <c r="E167" s="17" t="n"/>
      <c r="F167" s="17" t="n"/>
      <c r="G167" s="17" t="n"/>
      <c r="H167" s="17" t="n"/>
      <c r="I167" s="18" t="n"/>
      <c r="J167" s="17" t="n"/>
      <c r="K167" s="17" t="n"/>
      <c r="L167" s="17" t="n"/>
      <c r="M167" s="18" t="n"/>
      <c r="N167" s="17" t="n"/>
      <c r="O167" s="19">
        <f>IF(COUNTA($A167:$C167)=0,"",IF(B167="","",IF(M167="",TODAY(),M167)-B167))</f>
        <v/>
      </c>
      <c r="P167" s="20">
        <f>IF(COUNTA($A167:$C167)=0,"",IF(AND(M167="",I167&lt;&gt;"",TODAY()&gt;I167),"Overdue",""))</f>
        <v/>
      </c>
    </row>
    <row r="168">
      <c r="A168" s="17" t="n"/>
      <c r="B168" s="18" t="n"/>
      <c r="C168" s="17" t="n"/>
      <c r="D168" s="17" t="n"/>
      <c r="E168" s="17" t="n"/>
      <c r="F168" s="17" t="n"/>
      <c r="G168" s="17" t="n"/>
      <c r="H168" s="17" t="n"/>
      <c r="I168" s="18" t="n"/>
      <c r="J168" s="17" t="n"/>
      <c r="K168" s="17" t="n"/>
      <c r="L168" s="17" t="n"/>
      <c r="M168" s="18" t="n"/>
      <c r="N168" s="17" t="n"/>
      <c r="O168" s="19">
        <f>IF(COUNTA($A168:$C168)=0,"",IF(B168="","",IF(M168="",TODAY(),M168)-B168))</f>
        <v/>
      </c>
      <c r="P168" s="20">
        <f>IF(COUNTA($A168:$C168)=0,"",IF(AND(M168="",I168&lt;&gt;"",TODAY()&gt;I168),"Overdue",""))</f>
        <v/>
      </c>
    </row>
    <row r="169">
      <c r="A169" s="17" t="n"/>
      <c r="B169" s="18" t="n"/>
      <c r="C169" s="17" t="n"/>
      <c r="D169" s="17" t="n"/>
      <c r="E169" s="17" t="n"/>
      <c r="F169" s="17" t="n"/>
      <c r="G169" s="17" t="n"/>
      <c r="H169" s="17" t="n"/>
      <c r="I169" s="18" t="n"/>
      <c r="J169" s="17" t="n"/>
      <c r="K169" s="17" t="n"/>
      <c r="L169" s="17" t="n"/>
      <c r="M169" s="18" t="n"/>
      <c r="N169" s="17" t="n"/>
      <c r="O169" s="19">
        <f>IF(COUNTA($A169:$C169)=0,"",IF(B169="","",IF(M169="",TODAY(),M169)-B169))</f>
        <v/>
      </c>
      <c r="P169" s="20">
        <f>IF(COUNTA($A169:$C169)=0,"",IF(AND(M169="",I169&lt;&gt;"",TODAY()&gt;I169),"Overdue",""))</f>
        <v/>
      </c>
    </row>
    <row r="170">
      <c r="A170" s="17" t="n"/>
      <c r="B170" s="18" t="n"/>
      <c r="C170" s="17" t="n"/>
      <c r="D170" s="17" t="n"/>
      <c r="E170" s="17" t="n"/>
      <c r="F170" s="17" t="n"/>
      <c r="G170" s="17" t="n"/>
      <c r="H170" s="17" t="n"/>
      <c r="I170" s="18" t="n"/>
      <c r="J170" s="17" t="n"/>
      <c r="K170" s="17" t="n"/>
      <c r="L170" s="17" t="n"/>
      <c r="M170" s="18" t="n"/>
      <c r="N170" s="17" t="n"/>
      <c r="O170" s="19">
        <f>IF(COUNTA($A170:$C170)=0,"",IF(B170="","",IF(M170="",TODAY(),M170)-B170))</f>
        <v/>
      </c>
      <c r="P170" s="20">
        <f>IF(COUNTA($A170:$C170)=0,"",IF(AND(M170="",I170&lt;&gt;"",TODAY()&gt;I170),"Overdue",""))</f>
        <v/>
      </c>
    </row>
    <row r="171">
      <c r="A171" s="17" t="n"/>
      <c r="B171" s="18" t="n"/>
      <c r="C171" s="17" t="n"/>
      <c r="D171" s="17" t="n"/>
      <c r="E171" s="17" t="n"/>
      <c r="F171" s="17" t="n"/>
      <c r="G171" s="17" t="n"/>
      <c r="H171" s="17" t="n"/>
      <c r="I171" s="18" t="n"/>
      <c r="J171" s="17" t="n"/>
      <c r="K171" s="17" t="n"/>
      <c r="L171" s="17" t="n"/>
      <c r="M171" s="18" t="n"/>
      <c r="N171" s="17" t="n"/>
      <c r="O171" s="19">
        <f>IF(COUNTA($A171:$C171)=0,"",IF(B171="","",IF(M171="",TODAY(),M171)-B171))</f>
        <v/>
      </c>
      <c r="P171" s="20">
        <f>IF(COUNTA($A171:$C171)=0,"",IF(AND(M171="",I171&lt;&gt;"",TODAY()&gt;I171),"Overdue",""))</f>
        <v/>
      </c>
    </row>
    <row r="172">
      <c r="A172" s="17" t="n"/>
      <c r="B172" s="18" t="n"/>
      <c r="C172" s="17" t="n"/>
      <c r="D172" s="17" t="n"/>
      <c r="E172" s="17" t="n"/>
      <c r="F172" s="17" t="n"/>
      <c r="G172" s="17" t="n"/>
      <c r="H172" s="17" t="n"/>
      <c r="I172" s="18" t="n"/>
      <c r="J172" s="17" t="n"/>
      <c r="K172" s="17" t="n"/>
      <c r="L172" s="17" t="n"/>
      <c r="M172" s="18" t="n"/>
      <c r="N172" s="17" t="n"/>
      <c r="O172" s="19">
        <f>IF(COUNTA($A172:$C172)=0,"",IF(B172="","",IF(M172="",TODAY(),M172)-B172))</f>
        <v/>
      </c>
      <c r="P172" s="20">
        <f>IF(COUNTA($A172:$C172)=0,"",IF(AND(M172="",I172&lt;&gt;"",TODAY()&gt;I172),"Overdue",""))</f>
        <v/>
      </c>
    </row>
    <row r="173">
      <c r="A173" s="17" t="n"/>
      <c r="B173" s="18" t="n"/>
      <c r="C173" s="17" t="n"/>
      <c r="D173" s="17" t="n"/>
      <c r="E173" s="17" t="n"/>
      <c r="F173" s="17" t="n"/>
      <c r="G173" s="17" t="n"/>
      <c r="H173" s="17" t="n"/>
      <c r="I173" s="18" t="n"/>
      <c r="J173" s="17" t="n"/>
      <c r="K173" s="17" t="n"/>
      <c r="L173" s="17" t="n"/>
      <c r="M173" s="18" t="n"/>
      <c r="N173" s="17" t="n"/>
      <c r="O173" s="19">
        <f>IF(COUNTA($A173:$C173)=0,"",IF(B173="","",IF(M173="",TODAY(),M173)-B173))</f>
        <v/>
      </c>
      <c r="P173" s="20">
        <f>IF(COUNTA($A173:$C173)=0,"",IF(AND(M173="",I173&lt;&gt;"",TODAY()&gt;I173),"Overdue",""))</f>
        <v/>
      </c>
    </row>
    <row r="174">
      <c r="A174" s="17" t="n"/>
      <c r="B174" s="18" t="n"/>
      <c r="C174" s="17" t="n"/>
      <c r="D174" s="17" t="n"/>
      <c r="E174" s="17" t="n"/>
      <c r="F174" s="17" t="n"/>
      <c r="G174" s="17" t="n"/>
      <c r="H174" s="17" t="n"/>
      <c r="I174" s="18" t="n"/>
      <c r="J174" s="17" t="n"/>
      <c r="K174" s="17" t="n"/>
      <c r="L174" s="17" t="n"/>
      <c r="M174" s="18" t="n"/>
      <c r="N174" s="17" t="n"/>
      <c r="O174" s="19">
        <f>IF(COUNTA($A174:$C174)=0,"",IF(B174="","",IF(M174="",TODAY(),M174)-B174))</f>
        <v/>
      </c>
      <c r="P174" s="20">
        <f>IF(COUNTA($A174:$C174)=0,"",IF(AND(M174="",I174&lt;&gt;"",TODAY()&gt;I174),"Overdue",""))</f>
        <v/>
      </c>
    </row>
    <row r="175">
      <c r="A175" s="17" t="n"/>
      <c r="B175" s="18" t="n"/>
      <c r="C175" s="17" t="n"/>
      <c r="D175" s="17" t="n"/>
      <c r="E175" s="17" t="n"/>
      <c r="F175" s="17" t="n"/>
      <c r="G175" s="17" t="n"/>
      <c r="H175" s="17" t="n"/>
      <c r="I175" s="18" t="n"/>
      <c r="J175" s="17" t="n"/>
      <c r="K175" s="17" t="n"/>
      <c r="L175" s="17" t="n"/>
      <c r="M175" s="18" t="n"/>
      <c r="N175" s="17" t="n"/>
      <c r="O175" s="19">
        <f>IF(COUNTA($A175:$C175)=0,"",IF(B175="","",IF(M175="",TODAY(),M175)-B175))</f>
        <v/>
      </c>
      <c r="P175" s="20">
        <f>IF(COUNTA($A175:$C175)=0,"",IF(AND(M175="",I175&lt;&gt;"",TODAY()&gt;I175),"Overdue",""))</f>
        <v/>
      </c>
    </row>
    <row r="176">
      <c r="A176" s="17" t="n"/>
      <c r="B176" s="18" t="n"/>
      <c r="C176" s="17" t="n"/>
      <c r="D176" s="17" t="n"/>
      <c r="E176" s="17" t="n"/>
      <c r="F176" s="17" t="n"/>
      <c r="G176" s="17" t="n"/>
      <c r="H176" s="17" t="n"/>
      <c r="I176" s="18" t="n"/>
      <c r="J176" s="17" t="n"/>
      <c r="K176" s="17" t="n"/>
      <c r="L176" s="17" t="n"/>
      <c r="M176" s="18" t="n"/>
      <c r="N176" s="17" t="n"/>
      <c r="O176" s="19">
        <f>IF(COUNTA($A176:$C176)=0,"",IF(B176="","",IF(M176="",TODAY(),M176)-B176))</f>
        <v/>
      </c>
      <c r="P176" s="20">
        <f>IF(COUNTA($A176:$C176)=0,"",IF(AND(M176="",I176&lt;&gt;"",TODAY()&gt;I176),"Overdue",""))</f>
        <v/>
      </c>
    </row>
    <row r="177">
      <c r="A177" s="17" t="n"/>
      <c r="B177" s="18" t="n"/>
      <c r="C177" s="17" t="n"/>
      <c r="D177" s="17" t="n"/>
      <c r="E177" s="17" t="n"/>
      <c r="F177" s="17" t="n"/>
      <c r="G177" s="17" t="n"/>
      <c r="H177" s="17" t="n"/>
      <c r="I177" s="18" t="n"/>
      <c r="J177" s="17" t="n"/>
      <c r="K177" s="17" t="n"/>
      <c r="L177" s="17" t="n"/>
      <c r="M177" s="18" t="n"/>
      <c r="N177" s="17" t="n"/>
      <c r="O177" s="19">
        <f>IF(COUNTA($A177:$C177)=0,"",IF(B177="","",IF(M177="",TODAY(),M177)-B177))</f>
        <v/>
      </c>
      <c r="P177" s="20">
        <f>IF(COUNTA($A177:$C177)=0,"",IF(AND(M177="",I177&lt;&gt;"",TODAY()&gt;I177),"Overdue",""))</f>
        <v/>
      </c>
    </row>
    <row r="178">
      <c r="A178" s="17" t="n"/>
      <c r="B178" s="18" t="n"/>
      <c r="C178" s="17" t="n"/>
      <c r="D178" s="17" t="n"/>
      <c r="E178" s="17" t="n"/>
      <c r="F178" s="17" t="n"/>
      <c r="G178" s="17" t="n"/>
      <c r="H178" s="17" t="n"/>
      <c r="I178" s="18" t="n"/>
      <c r="J178" s="17" t="n"/>
      <c r="K178" s="17" t="n"/>
      <c r="L178" s="17" t="n"/>
      <c r="M178" s="18" t="n"/>
      <c r="N178" s="17" t="n"/>
      <c r="O178" s="19">
        <f>IF(COUNTA($A178:$C178)=0,"",IF(B178="","",IF(M178="",TODAY(),M178)-B178))</f>
        <v/>
      </c>
      <c r="P178" s="20">
        <f>IF(COUNTA($A178:$C178)=0,"",IF(AND(M178="",I178&lt;&gt;"",TODAY()&gt;I178),"Overdue",""))</f>
        <v/>
      </c>
    </row>
    <row r="179">
      <c r="A179" s="17" t="n"/>
      <c r="B179" s="18" t="n"/>
      <c r="C179" s="17" t="n"/>
      <c r="D179" s="17" t="n"/>
      <c r="E179" s="17" t="n"/>
      <c r="F179" s="17" t="n"/>
      <c r="G179" s="17" t="n"/>
      <c r="H179" s="17" t="n"/>
      <c r="I179" s="18" t="n"/>
      <c r="J179" s="17" t="n"/>
      <c r="K179" s="17" t="n"/>
      <c r="L179" s="17" t="n"/>
      <c r="M179" s="18" t="n"/>
      <c r="N179" s="17" t="n"/>
      <c r="O179" s="19">
        <f>IF(COUNTA($A179:$C179)=0,"",IF(B179="","",IF(M179="",TODAY(),M179)-B179))</f>
        <v/>
      </c>
      <c r="P179" s="20">
        <f>IF(COUNTA($A179:$C179)=0,"",IF(AND(M179="",I179&lt;&gt;"",TODAY()&gt;I179),"Overdue",""))</f>
        <v/>
      </c>
    </row>
    <row r="180">
      <c r="A180" s="17" t="n"/>
      <c r="B180" s="18" t="n"/>
      <c r="C180" s="17" t="n"/>
      <c r="D180" s="17" t="n"/>
      <c r="E180" s="17" t="n"/>
      <c r="F180" s="17" t="n"/>
      <c r="G180" s="17" t="n"/>
      <c r="H180" s="17" t="n"/>
      <c r="I180" s="18" t="n"/>
      <c r="J180" s="17" t="n"/>
      <c r="K180" s="17" t="n"/>
      <c r="L180" s="17" t="n"/>
      <c r="M180" s="18" t="n"/>
      <c r="N180" s="17" t="n"/>
      <c r="O180" s="19">
        <f>IF(COUNTA($A180:$C180)=0,"",IF(B180="","",IF(M180="",TODAY(),M180)-B180))</f>
        <v/>
      </c>
      <c r="P180" s="20">
        <f>IF(COUNTA($A180:$C180)=0,"",IF(AND(M180="",I180&lt;&gt;"",TODAY()&gt;I180),"Overdue",""))</f>
        <v/>
      </c>
    </row>
    <row r="181">
      <c r="A181" s="17" t="n"/>
      <c r="B181" s="18" t="n"/>
      <c r="C181" s="17" t="n"/>
      <c r="D181" s="17" t="n"/>
      <c r="E181" s="17" t="n"/>
      <c r="F181" s="17" t="n"/>
      <c r="G181" s="17" t="n"/>
      <c r="H181" s="17" t="n"/>
      <c r="I181" s="18" t="n"/>
      <c r="J181" s="17" t="n"/>
      <c r="K181" s="17" t="n"/>
      <c r="L181" s="17" t="n"/>
      <c r="M181" s="18" t="n"/>
      <c r="N181" s="17" t="n"/>
      <c r="O181" s="19">
        <f>IF(COUNTA($A181:$C181)=0,"",IF(B181="","",IF(M181="",TODAY(),M181)-B181))</f>
        <v/>
      </c>
      <c r="P181" s="20">
        <f>IF(COUNTA($A181:$C181)=0,"",IF(AND(M181="",I181&lt;&gt;"",TODAY()&gt;I181),"Overdue",""))</f>
        <v/>
      </c>
    </row>
    <row r="182">
      <c r="A182" s="17" t="n"/>
      <c r="B182" s="18" t="n"/>
      <c r="C182" s="17" t="n"/>
      <c r="D182" s="17" t="n"/>
      <c r="E182" s="17" t="n"/>
      <c r="F182" s="17" t="n"/>
      <c r="G182" s="17" t="n"/>
      <c r="H182" s="17" t="n"/>
      <c r="I182" s="18" t="n"/>
      <c r="J182" s="17" t="n"/>
      <c r="K182" s="17" t="n"/>
      <c r="L182" s="17" t="n"/>
      <c r="M182" s="18" t="n"/>
      <c r="N182" s="17" t="n"/>
      <c r="O182" s="19">
        <f>IF(COUNTA($A182:$C182)=0,"",IF(B182="","",IF(M182="",TODAY(),M182)-B182))</f>
        <v/>
      </c>
      <c r="P182" s="20">
        <f>IF(COUNTA($A182:$C182)=0,"",IF(AND(M182="",I182&lt;&gt;"",TODAY()&gt;I182),"Overdue",""))</f>
        <v/>
      </c>
    </row>
    <row r="183">
      <c r="A183" s="17" t="n"/>
      <c r="B183" s="18" t="n"/>
      <c r="C183" s="17" t="n"/>
      <c r="D183" s="17" t="n"/>
      <c r="E183" s="17" t="n"/>
      <c r="F183" s="17" t="n"/>
      <c r="G183" s="17" t="n"/>
      <c r="H183" s="17" t="n"/>
      <c r="I183" s="18" t="n"/>
      <c r="J183" s="17" t="n"/>
      <c r="K183" s="17" t="n"/>
      <c r="L183" s="17" t="n"/>
      <c r="M183" s="18" t="n"/>
      <c r="N183" s="17" t="n"/>
      <c r="O183" s="19">
        <f>IF(COUNTA($A183:$C183)=0,"",IF(B183="","",IF(M183="",TODAY(),M183)-B183))</f>
        <v/>
      </c>
      <c r="P183" s="20">
        <f>IF(COUNTA($A183:$C183)=0,"",IF(AND(M183="",I183&lt;&gt;"",TODAY()&gt;I183),"Overdue",""))</f>
        <v/>
      </c>
    </row>
    <row r="184">
      <c r="A184" s="17" t="n"/>
      <c r="B184" s="18" t="n"/>
      <c r="C184" s="17" t="n"/>
      <c r="D184" s="17" t="n"/>
      <c r="E184" s="17" t="n"/>
      <c r="F184" s="17" t="n"/>
      <c r="G184" s="17" t="n"/>
      <c r="H184" s="17" t="n"/>
      <c r="I184" s="18" t="n"/>
      <c r="J184" s="17" t="n"/>
      <c r="K184" s="17" t="n"/>
      <c r="L184" s="17" t="n"/>
      <c r="M184" s="18" t="n"/>
      <c r="N184" s="17" t="n"/>
      <c r="O184" s="19">
        <f>IF(COUNTA($A184:$C184)=0,"",IF(B184="","",IF(M184="",TODAY(),M184)-B184))</f>
        <v/>
      </c>
      <c r="P184" s="20">
        <f>IF(COUNTA($A184:$C184)=0,"",IF(AND(M184="",I184&lt;&gt;"",TODAY()&gt;I184),"Overdue",""))</f>
        <v/>
      </c>
    </row>
    <row r="185">
      <c r="A185" s="17" t="n"/>
      <c r="B185" s="18" t="n"/>
      <c r="C185" s="17" t="n"/>
      <c r="D185" s="17" t="n"/>
      <c r="E185" s="17" t="n"/>
      <c r="F185" s="17" t="n"/>
      <c r="G185" s="17" t="n"/>
      <c r="H185" s="17" t="n"/>
      <c r="I185" s="18" t="n"/>
      <c r="J185" s="17" t="n"/>
      <c r="K185" s="17" t="n"/>
      <c r="L185" s="17" t="n"/>
      <c r="M185" s="18" t="n"/>
      <c r="N185" s="17" t="n"/>
      <c r="O185" s="19">
        <f>IF(COUNTA($A185:$C185)=0,"",IF(B185="","",IF(M185="",TODAY(),M185)-B185))</f>
        <v/>
      </c>
      <c r="P185" s="20">
        <f>IF(COUNTA($A185:$C185)=0,"",IF(AND(M185="",I185&lt;&gt;"",TODAY()&gt;I185),"Overdue",""))</f>
        <v/>
      </c>
    </row>
    <row r="186">
      <c r="A186" s="17" t="n"/>
      <c r="B186" s="18" t="n"/>
      <c r="C186" s="17" t="n"/>
      <c r="D186" s="17" t="n"/>
      <c r="E186" s="17" t="n"/>
      <c r="F186" s="17" t="n"/>
      <c r="G186" s="17" t="n"/>
      <c r="H186" s="17" t="n"/>
      <c r="I186" s="18" t="n"/>
      <c r="J186" s="17" t="n"/>
      <c r="K186" s="17" t="n"/>
      <c r="L186" s="17" t="n"/>
      <c r="M186" s="18" t="n"/>
      <c r="N186" s="17" t="n"/>
      <c r="O186" s="19">
        <f>IF(COUNTA($A186:$C186)=0,"",IF(B186="","",IF(M186="",TODAY(),M186)-B186))</f>
        <v/>
      </c>
      <c r="P186" s="20">
        <f>IF(COUNTA($A186:$C186)=0,"",IF(AND(M186="",I186&lt;&gt;"",TODAY()&gt;I186),"Overdue",""))</f>
        <v/>
      </c>
    </row>
    <row r="187">
      <c r="A187" s="17" t="n"/>
      <c r="B187" s="18" t="n"/>
      <c r="C187" s="17" t="n"/>
      <c r="D187" s="17" t="n"/>
      <c r="E187" s="17" t="n"/>
      <c r="F187" s="17" t="n"/>
      <c r="G187" s="17" t="n"/>
      <c r="H187" s="17" t="n"/>
      <c r="I187" s="18" t="n"/>
      <c r="J187" s="17" t="n"/>
      <c r="K187" s="17" t="n"/>
      <c r="L187" s="17" t="n"/>
      <c r="M187" s="18" t="n"/>
      <c r="N187" s="17" t="n"/>
      <c r="O187" s="19">
        <f>IF(COUNTA($A187:$C187)=0,"",IF(B187="","",IF(M187="",TODAY(),M187)-B187))</f>
        <v/>
      </c>
      <c r="P187" s="20">
        <f>IF(COUNTA($A187:$C187)=0,"",IF(AND(M187="",I187&lt;&gt;"",TODAY()&gt;I187),"Overdue",""))</f>
        <v/>
      </c>
    </row>
    <row r="188">
      <c r="A188" s="17" t="n"/>
      <c r="B188" s="18" t="n"/>
      <c r="C188" s="17" t="n"/>
      <c r="D188" s="17" t="n"/>
      <c r="E188" s="17" t="n"/>
      <c r="F188" s="17" t="n"/>
      <c r="G188" s="17" t="n"/>
      <c r="H188" s="17" t="n"/>
      <c r="I188" s="18" t="n"/>
      <c r="J188" s="17" t="n"/>
      <c r="K188" s="17" t="n"/>
      <c r="L188" s="17" t="n"/>
      <c r="M188" s="18" t="n"/>
      <c r="N188" s="17" t="n"/>
      <c r="O188" s="19">
        <f>IF(COUNTA($A188:$C188)=0,"",IF(B188="","",IF(M188="",TODAY(),M188)-B188))</f>
        <v/>
      </c>
      <c r="P188" s="20">
        <f>IF(COUNTA($A188:$C188)=0,"",IF(AND(M188="",I188&lt;&gt;"",TODAY()&gt;I188),"Overdue",""))</f>
        <v/>
      </c>
    </row>
    <row r="189">
      <c r="A189" s="17" t="n"/>
      <c r="B189" s="18" t="n"/>
      <c r="C189" s="17" t="n"/>
      <c r="D189" s="17" t="n"/>
      <c r="E189" s="17" t="n"/>
      <c r="F189" s="17" t="n"/>
      <c r="G189" s="17" t="n"/>
      <c r="H189" s="17" t="n"/>
      <c r="I189" s="18" t="n"/>
      <c r="J189" s="17" t="n"/>
      <c r="K189" s="17" t="n"/>
      <c r="L189" s="17" t="n"/>
      <c r="M189" s="18" t="n"/>
      <c r="N189" s="17" t="n"/>
      <c r="O189" s="19">
        <f>IF(COUNTA($A189:$C189)=0,"",IF(B189="","",IF(M189="",TODAY(),M189)-B189))</f>
        <v/>
      </c>
      <c r="P189" s="20">
        <f>IF(COUNTA($A189:$C189)=0,"",IF(AND(M189="",I189&lt;&gt;"",TODAY()&gt;I189),"Overdue",""))</f>
        <v/>
      </c>
    </row>
    <row r="190">
      <c r="A190" s="17" t="n"/>
      <c r="B190" s="18" t="n"/>
      <c r="C190" s="17" t="n"/>
      <c r="D190" s="17" t="n"/>
      <c r="E190" s="17" t="n"/>
      <c r="F190" s="17" t="n"/>
      <c r="G190" s="17" t="n"/>
      <c r="H190" s="17" t="n"/>
      <c r="I190" s="18" t="n"/>
      <c r="J190" s="17" t="n"/>
      <c r="K190" s="17" t="n"/>
      <c r="L190" s="17" t="n"/>
      <c r="M190" s="18" t="n"/>
      <c r="N190" s="17" t="n"/>
      <c r="O190" s="19">
        <f>IF(COUNTA($A190:$C190)=0,"",IF(B190="","",IF(M190="",TODAY(),M190)-B190))</f>
        <v/>
      </c>
      <c r="P190" s="20">
        <f>IF(COUNTA($A190:$C190)=0,"",IF(AND(M190="",I190&lt;&gt;"",TODAY()&gt;I190),"Overdue",""))</f>
        <v/>
      </c>
    </row>
    <row r="191">
      <c r="A191" s="17" t="n"/>
      <c r="B191" s="18" t="n"/>
      <c r="C191" s="17" t="n"/>
      <c r="D191" s="17" t="n"/>
      <c r="E191" s="17" t="n"/>
      <c r="F191" s="17" t="n"/>
      <c r="G191" s="17" t="n"/>
      <c r="H191" s="17" t="n"/>
      <c r="I191" s="18" t="n"/>
      <c r="J191" s="17" t="n"/>
      <c r="K191" s="17" t="n"/>
      <c r="L191" s="17" t="n"/>
      <c r="M191" s="18" t="n"/>
      <c r="N191" s="17" t="n"/>
      <c r="O191" s="19">
        <f>IF(COUNTA($A191:$C191)=0,"",IF(B191="","",IF(M191="",TODAY(),M191)-B191))</f>
        <v/>
      </c>
      <c r="P191" s="20">
        <f>IF(COUNTA($A191:$C191)=0,"",IF(AND(M191="",I191&lt;&gt;"",TODAY()&gt;I191),"Overdue",""))</f>
        <v/>
      </c>
    </row>
    <row r="192">
      <c r="A192" s="17" t="n"/>
      <c r="B192" s="18" t="n"/>
      <c r="C192" s="17" t="n"/>
      <c r="D192" s="17" t="n"/>
      <c r="E192" s="17" t="n"/>
      <c r="F192" s="17" t="n"/>
      <c r="G192" s="17" t="n"/>
      <c r="H192" s="17" t="n"/>
      <c r="I192" s="18" t="n"/>
      <c r="J192" s="17" t="n"/>
      <c r="K192" s="17" t="n"/>
      <c r="L192" s="17" t="n"/>
      <c r="M192" s="18" t="n"/>
      <c r="N192" s="17" t="n"/>
      <c r="O192" s="19">
        <f>IF(COUNTA($A192:$C192)=0,"",IF(B192="","",IF(M192="",TODAY(),M192)-B192))</f>
        <v/>
      </c>
      <c r="P192" s="20">
        <f>IF(COUNTA($A192:$C192)=0,"",IF(AND(M192="",I192&lt;&gt;"",TODAY()&gt;I192),"Overdue",""))</f>
        <v/>
      </c>
    </row>
    <row r="193">
      <c r="A193" s="17" t="n"/>
      <c r="B193" s="18" t="n"/>
      <c r="C193" s="17" t="n"/>
      <c r="D193" s="17" t="n"/>
      <c r="E193" s="17" t="n"/>
      <c r="F193" s="17" t="n"/>
      <c r="G193" s="17" t="n"/>
      <c r="H193" s="17" t="n"/>
      <c r="I193" s="18" t="n"/>
      <c r="J193" s="17" t="n"/>
      <c r="K193" s="17" t="n"/>
      <c r="L193" s="17" t="n"/>
      <c r="M193" s="18" t="n"/>
      <c r="N193" s="17" t="n"/>
      <c r="O193" s="19">
        <f>IF(COUNTA($A193:$C193)=0,"",IF(B193="","",IF(M193="",TODAY(),M193)-B193))</f>
        <v/>
      </c>
      <c r="P193" s="20">
        <f>IF(COUNTA($A193:$C193)=0,"",IF(AND(M193="",I193&lt;&gt;"",TODAY()&gt;I193),"Overdue",""))</f>
        <v/>
      </c>
    </row>
    <row r="194">
      <c r="A194" s="17" t="n"/>
      <c r="B194" s="18" t="n"/>
      <c r="C194" s="17" t="n"/>
      <c r="D194" s="17" t="n"/>
      <c r="E194" s="17" t="n"/>
      <c r="F194" s="17" t="n"/>
      <c r="G194" s="17" t="n"/>
      <c r="H194" s="17" t="n"/>
      <c r="I194" s="18" t="n"/>
      <c r="J194" s="17" t="n"/>
      <c r="K194" s="17" t="n"/>
      <c r="L194" s="17" t="n"/>
      <c r="M194" s="18" t="n"/>
      <c r="N194" s="17" t="n"/>
      <c r="O194" s="19">
        <f>IF(COUNTA($A194:$C194)=0,"",IF(B194="","",IF(M194="",TODAY(),M194)-B194))</f>
        <v/>
      </c>
      <c r="P194" s="20">
        <f>IF(COUNTA($A194:$C194)=0,"",IF(AND(M194="",I194&lt;&gt;"",TODAY()&gt;I194),"Overdue",""))</f>
        <v/>
      </c>
    </row>
    <row r="195">
      <c r="A195" s="17" t="n"/>
      <c r="B195" s="18" t="n"/>
      <c r="C195" s="17" t="n"/>
      <c r="D195" s="17" t="n"/>
      <c r="E195" s="17" t="n"/>
      <c r="F195" s="17" t="n"/>
      <c r="G195" s="17" t="n"/>
      <c r="H195" s="17" t="n"/>
      <c r="I195" s="18" t="n"/>
      <c r="J195" s="17" t="n"/>
      <c r="K195" s="17" t="n"/>
      <c r="L195" s="17" t="n"/>
      <c r="M195" s="18" t="n"/>
      <c r="N195" s="17" t="n"/>
      <c r="O195" s="19">
        <f>IF(COUNTA($A195:$C195)=0,"",IF(B195="","",IF(M195="",TODAY(),M195)-B195))</f>
        <v/>
      </c>
      <c r="P195" s="20">
        <f>IF(COUNTA($A195:$C195)=0,"",IF(AND(M195="",I195&lt;&gt;"",TODAY()&gt;I195),"Overdue",""))</f>
        <v/>
      </c>
    </row>
    <row r="196">
      <c r="A196" s="17" t="n"/>
      <c r="B196" s="18" t="n"/>
      <c r="C196" s="17" t="n"/>
      <c r="D196" s="17" t="n"/>
      <c r="E196" s="17" t="n"/>
      <c r="F196" s="17" t="n"/>
      <c r="G196" s="17" t="n"/>
      <c r="H196" s="17" t="n"/>
      <c r="I196" s="18" t="n"/>
      <c r="J196" s="17" t="n"/>
      <c r="K196" s="17" t="n"/>
      <c r="L196" s="17" t="n"/>
      <c r="M196" s="18" t="n"/>
      <c r="N196" s="17" t="n"/>
      <c r="O196" s="19">
        <f>IF(COUNTA($A196:$C196)=0,"",IF(B196="","",IF(M196="",TODAY(),M196)-B196))</f>
        <v/>
      </c>
      <c r="P196" s="20">
        <f>IF(COUNTA($A196:$C196)=0,"",IF(AND(M196="",I196&lt;&gt;"",TODAY()&gt;I196),"Overdue",""))</f>
        <v/>
      </c>
    </row>
    <row r="197">
      <c r="A197" s="17" t="n"/>
      <c r="B197" s="18" t="n"/>
      <c r="C197" s="17" t="n"/>
      <c r="D197" s="17" t="n"/>
      <c r="E197" s="17" t="n"/>
      <c r="F197" s="17" t="n"/>
      <c r="G197" s="17" t="n"/>
      <c r="H197" s="17" t="n"/>
      <c r="I197" s="18" t="n"/>
      <c r="J197" s="17" t="n"/>
      <c r="K197" s="17" t="n"/>
      <c r="L197" s="17" t="n"/>
      <c r="M197" s="18" t="n"/>
      <c r="N197" s="17" t="n"/>
      <c r="O197" s="19">
        <f>IF(COUNTA($A197:$C197)=0,"",IF(B197="","",IF(M197="",TODAY(),M197)-B197))</f>
        <v/>
      </c>
      <c r="P197" s="20">
        <f>IF(COUNTA($A197:$C197)=0,"",IF(AND(M197="",I197&lt;&gt;"",TODAY()&gt;I197),"Overdue",""))</f>
        <v/>
      </c>
    </row>
    <row r="198">
      <c r="A198" s="17" t="n"/>
      <c r="B198" s="18" t="n"/>
      <c r="C198" s="17" t="n"/>
      <c r="D198" s="17" t="n"/>
      <c r="E198" s="17" t="n"/>
      <c r="F198" s="17" t="n"/>
      <c r="G198" s="17" t="n"/>
      <c r="H198" s="17" t="n"/>
      <c r="I198" s="18" t="n"/>
      <c r="J198" s="17" t="n"/>
      <c r="K198" s="17" t="n"/>
      <c r="L198" s="17" t="n"/>
      <c r="M198" s="18" t="n"/>
      <c r="N198" s="17" t="n"/>
      <c r="O198" s="19">
        <f>IF(COUNTA($A198:$C198)=0,"",IF(B198="","",IF(M198="",TODAY(),M198)-B198))</f>
        <v/>
      </c>
      <c r="P198" s="20">
        <f>IF(COUNTA($A198:$C198)=0,"",IF(AND(M198="",I198&lt;&gt;"",TODAY()&gt;I198),"Overdue",""))</f>
        <v/>
      </c>
    </row>
    <row r="199">
      <c r="A199" s="17" t="n"/>
      <c r="B199" s="18" t="n"/>
      <c r="C199" s="17" t="n"/>
      <c r="D199" s="17" t="n"/>
      <c r="E199" s="17" t="n"/>
      <c r="F199" s="17" t="n"/>
      <c r="G199" s="17" t="n"/>
      <c r="H199" s="17" t="n"/>
      <c r="I199" s="18" t="n"/>
      <c r="J199" s="17" t="n"/>
      <c r="K199" s="17" t="n"/>
      <c r="L199" s="17" t="n"/>
      <c r="M199" s="18" t="n"/>
      <c r="N199" s="17" t="n"/>
      <c r="O199" s="19">
        <f>IF(COUNTA($A199:$C199)=0,"",IF(B199="","",IF(M199="",TODAY(),M199)-B199))</f>
        <v/>
      </c>
      <c r="P199" s="20">
        <f>IF(COUNTA($A199:$C199)=0,"",IF(AND(M199="",I199&lt;&gt;"",TODAY()&gt;I199),"Overdue",""))</f>
        <v/>
      </c>
    </row>
    <row r="200">
      <c r="A200" s="17" t="n"/>
      <c r="B200" s="18" t="n"/>
      <c r="C200" s="17" t="n"/>
      <c r="D200" s="17" t="n"/>
      <c r="E200" s="17" t="n"/>
      <c r="F200" s="17" t="n"/>
      <c r="G200" s="17" t="n"/>
      <c r="H200" s="17" t="n"/>
      <c r="I200" s="18" t="n"/>
      <c r="J200" s="17" t="n"/>
      <c r="K200" s="17" t="n"/>
      <c r="L200" s="17" t="n"/>
      <c r="M200" s="18" t="n"/>
      <c r="N200" s="17" t="n"/>
      <c r="O200" s="19">
        <f>IF(COUNTA($A200:$C200)=0,"",IF(B200="","",IF(M200="",TODAY(),M200)-B200))</f>
        <v/>
      </c>
      <c r="P200" s="20">
        <f>IF(COUNTA($A200:$C200)=0,"",IF(AND(M200="",I200&lt;&gt;"",TODAY()&gt;I200),"Overdue",""))</f>
        <v/>
      </c>
    </row>
    <row r="201">
      <c r="A201" s="17" t="n"/>
      <c r="B201" s="18" t="n"/>
      <c r="C201" s="17" t="n"/>
      <c r="D201" s="17" t="n"/>
      <c r="E201" s="17" t="n"/>
      <c r="F201" s="17" t="n"/>
      <c r="G201" s="17" t="n"/>
      <c r="H201" s="17" t="n"/>
      <c r="I201" s="18" t="n"/>
      <c r="J201" s="17" t="n"/>
      <c r="K201" s="17" t="n"/>
      <c r="L201" s="17" t="n"/>
      <c r="M201" s="18" t="n"/>
      <c r="N201" s="17" t="n"/>
      <c r="O201" s="19">
        <f>IF(COUNTA($A201:$C201)=0,"",IF(B201="","",IF(M201="",TODAY(),M201)-B201))</f>
        <v/>
      </c>
      <c r="P201" s="20">
        <f>IF(COUNTA($A201:$C201)=0,"",IF(AND(M201="",I201&lt;&gt;"",TODAY()&gt;I201),"Overdue",""))</f>
        <v/>
      </c>
    </row>
    <row r="202">
      <c r="A202" s="17" t="n"/>
      <c r="B202" s="18" t="n"/>
      <c r="C202" s="17" t="n"/>
      <c r="D202" s="17" t="n"/>
      <c r="E202" s="17" t="n"/>
      <c r="F202" s="17" t="n"/>
      <c r="G202" s="17" t="n"/>
      <c r="H202" s="17" t="n"/>
      <c r="I202" s="18" t="n"/>
      <c r="J202" s="17" t="n"/>
      <c r="K202" s="17" t="n"/>
      <c r="L202" s="17" t="n"/>
      <c r="M202" s="18" t="n"/>
      <c r="N202" s="17" t="n"/>
      <c r="O202" s="19">
        <f>IF(COUNTA($A202:$C202)=0,"",IF(B202="","",IF(M202="",TODAY(),M202)-B202))</f>
        <v/>
      </c>
      <c r="P202" s="20">
        <f>IF(COUNTA($A202:$C202)=0,"",IF(AND(M202="",I202&lt;&gt;"",TODAY()&gt;I202),"Overdue",""))</f>
        <v/>
      </c>
    </row>
    <row r="203">
      <c r="A203" s="17" t="n"/>
      <c r="B203" s="18" t="n"/>
      <c r="C203" s="17" t="n"/>
      <c r="D203" s="17" t="n"/>
      <c r="E203" s="17" t="n"/>
      <c r="F203" s="17" t="n"/>
      <c r="G203" s="17" t="n"/>
      <c r="H203" s="17" t="n"/>
      <c r="I203" s="18" t="n"/>
      <c r="J203" s="17" t="n"/>
      <c r="K203" s="17" t="n"/>
      <c r="L203" s="17" t="n"/>
      <c r="M203" s="18" t="n"/>
      <c r="N203" s="17" t="n"/>
      <c r="O203" s="19">
        <f>IF(COUNTA($A203:$C203)=0,"",IF(B203="","",IF(M203="",TODAY(),M203)-B203))</f>
        <v/>
      </c>
      <c r="P203" s="20">
        <f>IF(COUNTA($A203:$C203)=0,"",IF(AND(M203="",I203&lt;&gt;"",TODAY()&gt;I203),"Overdue",""))</f>
        <v/>
      </c>
    </row>
    <row r="204">
      <c r="A204" s="17" t="n"/>
      <c r="B204" s="18" t="n"/>
      <c r="C204" s="17" t="n"/>
      <c r="D204" s="17" t="n"/>
      <c r="E204" s="17" t="n"/>
      <c r="F204" s="17" t="n"/>
      <c r="G204" s="17" t="n"/>
      <c r="H204" s="17" t="n"/>
      <c r="I204" s="18" t="n"/>
      <c r="J204" s="17" t="n"/>
      <c r="K204" s="17" t="n"/>
      <c r="L204" s="17" t="n"/>
      <c r="M204" s="18" t="n"/>
      <c r="N204" s="17" t="n"/>
      <c r="O204" s="19">
        <f>IF(COUNTA($A204:$C204)=0,"",IF(B204="","",IF(M204="",TODAY(),M204)-B204))</f>
        <v/>
      </c>
      <c r="P204" s="20">
        <f>IF(COUNTA($A204:$C204)=0,"",IF(AND(M204="",I204&lt;&gt;"",TODAY()&gt;I204),"Overdue",""))</f>
        <v/>
      </c>
    </row>
    <row r="205">
      <c r="A205" s="17" t="n"/>
      <c r="B205" s="18" t="n"/>
      <c r="C205" s="17" t="n"/>
      <c r="D205" s="17" t="n"/>
      <c r="E205" s="17" t="n"/>
      <c r="F205" s="17" t="n"/>
      <c r="G205" s="17" t="n"/>
      <c r="H205" s="17" t="n"/>
      <c r="I205" s="18" t="n"/>
      <c r="J205" s="17" t="n"/>
      <c r="K205" s="17" t="n"/>
      <c r="L205" s="17" t="n"/>
      <c r="M205" s="18" t="n"/>
      <c r="N205" s="17" t="n"/>
      <c r="O205" s="19">
        <f>IF(COUNTA($A205:$C205)=0,"",IF(B205="","",IF(M205="",TODAY(),M205)-B205))</f>
        <v/>
      </c>
      <c r="P205" s="20">
        <f>IF(COUNTA($A205:$C205)=0,"",IF(AND(M205="",I205&lt;&gt;"",TODAY()&gt;I205),"Overdue",""))</f>
        <v/>
      </c>
    </row>
    <row r="206">
      <c r="A206" s="17" t="n"/>
      <c r="B206" s="18" t="n"/>
      <c r="C206" s="17" t="n"/>
      <c r="D206" s="17" t="n"/>
      <c r="E206" s="17" t="n"/>
      <c r="F206" s="17" t="n"/>
      <c r="G206" s="17" t="n"/>
      <c r="H206" s="17" t="n"/>
      <c r="I206" s="18" t="n"/>
      <c r="J206" s="17" t="n"/>
      <c r="K206" s="17" t="n"/>
      <c r="L206" s="17" t="n"/>
      <c r="M206" s="18" t="n"/>
      <c r="N206" s="17" t="n"/>
      <c r="O206" s="19">
        <f>IF(COUNTA($A206:$C206)=0,"",IF(B206="","",IF(M206="",TODAY(),M206)-B206))</f>
        <v/>
      </c>
      <c r="P206" s="20">
        <f>IF(COUNTA($A206:$C206)=0,"",IF(AND(M206="",I206&lt;&gt;"",TODAY()&gt;I206),"Overdue",""))</f>
        <v/>
      </c>
    </row>
  </sheetData>
  <autoFilter ref="A4:P206"/>
  <dataValidations count="6">
    <dataValidation sqref="B5:B206" showDropDown="0" showInputMessage="1" showErrorMessage="1" allowBlank="1" errorTitle="Date expected" error="Date sent must be a date, e.g. 2026-10-02." promptTitle="Date sent" prompt="Enter the date." type="date" operator="greaterThan">
      <formula1>DATE(2000,1,1)</formula1>
    </dataValidation>
    <dataValidation sqref="I5:I206" showDropDown="0" showInputMessage="1" showErrorMessage="1" allowBlank="1" errorTitle="Date expected" error="Response due must be a date, e.g. 2026-10-02." promptTitle="Response due" prompt="Date the answer is needed by, from the contract's RFI turnaround or the schedule." type="date" operator="greaterThan">
      <formula1>DATE(2000,1,1)</formula1>
    </dataValidation>
    <dataValidation sqref="J5:J206" showDropDown="0" showInputMessage="1" showErrorMessage="1" allowBlank="1" errorTitle="Pick from the list" error="Cost impact: choose one of Yes, No, TBD." promptTitle="Cost impact" prompt="Options: Yes / No / TBD." type="list">
      <formula1>"Yes,No,TBD"</formula1>
    </dataValidation>
    <dataValidation sqref="K5:K206" showDropDown="0" showInputMessage="1" showErrorMessage="1" allowBlank="1" errorTitle="Pick from the list" error="Schedule impact: choose one of Yes, No, TBD." promptTitle="Schedule impact" prompt="Options: Yes / No / TBD." type="list">
      <formula1>"Yes,No,TBD"</formula1>
    </dataValidation>
    <dataValidation sqref="L5:L206" showDropDown="0" showInputMessage="1" showErrorMessage="1" allowBlank="1" errorTitle="Pick from the list" error="Status: choose one of Open, Answered, Closed, Void." promptTitle="Status" prompt="Where the item stands; pick from the list so the log can be filtered and counted. Options: Open / Answered / Closed / Void." type="list">
      <formula1>"Open,Answered,Closed,Void"</formula1>
    </dataValidation>
    <dataValidation sqref="M5:M206" showDropDown="0" showInputMessage="1" showErrorMessage="1" allowBlank="1" errorTitle="Date expected" error="Date answered must be a date, e.g. 2026-10-02." promptTitle="Date answered" prompt="Enter the date." type="date" operator="greaterThan">
      <formula1>DATE(2000,1,1)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RFI template</dc:title>
  <dcterms:created xsi:type="dcterms:W3CDTF">2026-10-02T00:00:00Z</dcterms:created>
  <dcterms:modified xsi:type="dcterms:W3CDTF">2026-10-02T00:00:00Z</dcterms:modified>
</cp:coreProperties>
</file>