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&quot;$&quot;#,##0;[Red]-&quot;$&quot;#,##0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roofing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Roofing contractor software</t>
        </is>
      </c>
    </row>
    <row r="2" ht="48" customHeight="1">
      <c r="A2" s="2" t="inlineStr"/>
    </row>
    <row r="3">
      <c r="A3" s="3" t="inlineStr">
        <is>
          <t>9 columns · 7 you enter · 0 drop-downs · 2 calculated · 6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Squares</t>
        </is>
      </c>
      <c r="B14" s="7" t="inlineStr">
        <is>
          <t>Number</t>
        </is>
      </c>
      <c r="C14" s="7" t="inlineStr">
        <is>
          <t>Enter a number.</t>
        </is>
      </c>
      <c r="D14" s="7" t="inlineStr">
        <is>
          <t>Must be a number</t>
        </is>
      </c>
    </row>
    <row r="15" ht="18" customHeight="1">
      <c r="A15" s="7" t="inlineStr">
        <is>
          <t>Contract</t>
        </is>
      </c>
      <c r="B15" s="7" t="inlineStr">
        <is>
          <t>Amount ($)</t>
        </is>
      </c>
      <c r="C15" s="7" t="inlineStr">
        <is>
          <t>Contract value including approved change orders.</t>
        </is>
      </c>
      <c r="D15" s="7" t="inlineStr">
        <is>
          <t>Must be a number; shown as $</t>
        </is>
      </c>
    </row>
    <row r="16" ht="18" customHeight="1">
      <c r="A16" s="7" t="inlineStr">
        <is>
          <t>Labor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Material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Disposal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Supplement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Cost per square</t>
        </is>
      </c>
      <c r="B20" s="7" t="inlineStr">
        <is>
          <t>Calculated</t>
        </is>
      </c>
      <c r="C20" s="7" t="inlineStr">
        <is>
          <t>Calculated: ([Labor] + [Material] + [Disposal]) ÷ [Squares]</t>
        </is>
      </c>
      <c r="D20" s="7" t="inlineStr">
        <is>
          <t>Formula filled down every row</t>
        </is>
      </c>
    </row>
    <row r="21" ht="30" customHeight="1">
      <c r="A21" s="7" t="inlineStr">
        <is>
          <t>Margin %</t>
        </is>
      </c>
      <c r="B21" s="7" t="inlineStr">
        <is>
          <t>Calculated</t>
        </is>
      </c>
      <c r="C21" s="7" t="inlineStr">
        <is>
          <t>Calculated: ([Contract] + [Supplement] − [Labor] − [Material] − [Disposal]) ÷ ([Contract] + [Supplement]) × 100</t>
        </is>
      </c>
      <c r="D21" s="7" t="inlineStr">
        <is>
          <t>Formula filled down every row</t>
        </is>
      </c>
    </row>
    <row r="23">
      <c r="A23" s="8" t="inlineStr">
        <is>
          <t>Guide and worked example</t>
        </is>
      </c>
      <c r="C23" s="9" t="inlineStr">
        <is>
          <t>https://constructelligence.co/software/roofing-contractors/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8" customWidth="1" min="8" max="8"/>
    <col width="12" customWidth="1" min="9" max="9"/>
  </cols>
  <sheetData>
    <row r="1">
      <c r="A1" s="11" t="inlineStr">
        <is>
          <t>Roofing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SUBTOTAL(109,B5:B205)</f>
        <v/>
      </c>
      <c r="C3" s="13">
        <f>SUBTOTAL(109,C5:C205)</f>
        <v/>
      </c>
      <c r="D3" s="13">
        <f>SUBTOTAL(109,D5:D205)</f>
        <v/>
      </c>
      <c r="E3" s="13">
        <f>SUBTOTAL(109,E5:E205)</f>
        <v/>
      </c>
      <c r="F3" s="13">
        <f>SUBTOTAL(109,F5:F205)</f>
        <v/>
      </c>
      <c r="G3" s="13">
        <f>SUBTOTAL(109,G5:G205)</f>
        <v/>
      </c>
    </row>
    <row r="4" ht="32" customHeight="1">
      <c r="A4" s="14" t="inlineStr">
        <is>
          <t>Job</t>
        </is>
      </c>
      <c r="B4" s="14" t="inlineStr">
        <is>
          <t>Squares</t>
        </is>
      </c>
      <c r="C4" s="14" t="inlineStr">
        <is>
          <t>Contract</t>
        </is>
      </c>
      <c r="D4" s="14" t="inlineStr">
        <is>
          <t>Labor</t>
        </is>
      </c>
      <c r="E4" s="14" t="inlineStr">
        <is>
          <t>Material</t>
        </is>
      </c>
      <c r="F4" s="14" t="inlineStr">
        <is>
          <t>Disposal</t>
        </is>
      </c>
      <c r="G4" s="14" t="inlineStr">
        <is>
          <t>Supplement</t>
        </is>
      </c>
      <c r="H4" s="14" t="inlineStr">
        <is>
          <t>Cost per square</t>
        </is>
      </c>
      <c r="I4" s="14" t="inlineStr">
        <is>
          <t>Margin %</t>
        </is>
      </c>
    </row>
    <row r="5">
      <c r="A5" s="15" t="n"/>
      <c r="B5" s="16" t="n"/>
      <c r="C5" s="17" t="n"/>
      <c r="D5" s="17" t="n"/>
      <c r="E5" s="17" t="n"/>
      <c r="F5" s="17" t="n"/>
      <c r="G5" s="17" t="n"/>
      <c r="H5" s="18">
        <f>(D5+E5+F5)/B5</f>
        <v/>
      </c>
      <c r="I5" s="19">
        <f>(C5+G5-D5-E5-F5)/(C5+G5)*100</f>
        <v/>
      </c>
    </row>
    <row r="6">
      <c r="A6" s="20" t="n"/>
      <c r="B6" s="21" t="n"/>
      <c r="C6" s="22" t="n"/>
      <c r="D6" s="22" t="n"/>
      <c r="E6" s="22" t="n"/>
      <c r="F6" s="22" t="n"/>
      <c r="G6" s="22" t="n"/>
      <c r="H6" s="23">
        <f>IF(COUNTA($A6:$C6)=0,"",(D6+E6+F6)/B6)</f>
        <v/>
      </c>
      <c r="I6" s="24">
        <f>IF(COUNTA($A6:$C6)=0,"",(C6+G6-D6-E6-F6)/(C6+G6)*100)</f>
        <v/>
      </c>
    </row>
    <row r="7">
      <c r="A7" s="20" t="n"/>
      <c r="B7" s="21" t="n"/>
      <c r="C7" s="22" t="n"/>
      <c r="D7" s="22" t="n"/>
      <c r="E7" s="22" t="n"/>
      <c r="F7" s="22" t="n"/>
      <c r="G7" s="22" t="n"/>
      <c r="H7" s="23">
        <f>IF(COUNTA($A7:$C7)=0,"",(D7+E7+F7)/B7)</f>
        <v/>
      </c>
      <c r="I7" s="24">
        <f>IF(COUNTA($A7:$C7)=0,"",(C7+G7-D7-E7-F7)/(C7+G7)*100)</f>
        <v/>
      </c>
    </row>
    <row r="8">
      <c r="A8" s="20" t="n"/>
      <c r="B8" s="21" t="n"/>
      <c r="C8" s="22" t="n"/>
      <c r="D8" s="22" t="n"/>
      <c r="E8" s="22" t="n"/>
      <c r="F8" s="22" t="n"/>
      <c r="G8" s="22" t="n"/>
      <c r="H8" s="23">
        <f>IF(COUNTA($A8:$C8)=0,"",(D8+E8+F8)/B8)</f>
        <v/>
      </c>
      <c r="I8" s="24">
        <f>IF(COUNTA($A8:$C8)=0,"",(C8+G8-D8-E8-F8)/(C8+G8)*100)</f>
        <v/>
      </c>
    </row>
    <row r="9">
      <c r="A9" s="20" t="n"/>
      <c r="B9" s="21" t="n"/>
      <c r="C9" s="22" t="n"/>
      <c r="D9" s="22" t="n"/>
      <c r="E9" s="22" t="n"/>
      <c r="F9" s="22" t="n"/>
      <c r="G9" s="22" t="n"/>
      <c r="H9" s="23">
        <f>IF(COUNTA($A9:$C9)=0,"",(D9+E9+F9)/B9)</f>
        <v/>
      </c>
      <c r="I9" s="24">
        <f>IF(COUNTA($A9:$C9)=0,"",(C9+G9-D9-E9-F9)/(C9+G9)*100)</f>
        <v/>
      </c>
    </row>
    <row r="10">
      <c r="A10" s="20" t="n"/>
      <c r="B10" s="21" t="n"/>
      <c r="C10" s="22" t="n"/>
      <c r="D10" s="22" t="n"/>
      <c r="E10" s="22" t="n"/>
      <c r="F10" s="22" t="n"/>
      <c r="G10" s="22" t="n"/>
      <c r="H10" s="23">
        <f>IF(COUNTA($A10:$C10)=0,"",(D10+E10+F10)/B10)</f>
        <v/>
      </c>
      <c r="I10" s="24">
        <f>IF(COUNTA($A10:$C10)=0,"",(C10+G10-D10-E10-F10)/(C10+G10)*100)</f>
        <v/>
      </c>
    </row>
    <row r="11">
      <c r="A11" s="20" t="n"/>
      <c r="B11" s="21" t="n"/>
      <c r="C11" s="22" t="n"/>
      <c r="D11" s="22" t="n"/>
      <c r="E11" s="22" t="n"/>
      <c r="F11" s="22" t="n"/>
      <c r="G11" s="22" t="n"/>
      <c r="H11" s="23">
        <f>IF(COUNTA($A11:$C11)=0,"",(D11+E11+F11)/B11)</f>
        <v/>
      </c>
      <c r="I11" s="24">
        <f>IF(COUNTA($A11:$C11)=0,"",(C11+G11-D11-E11-F11)/(C11+G11)*100)</f>
        <v/>
      </c>
    </row>
    <row r="12">
      <c r="A12" s="20" t="n"/>
      <c r="B12" s="21" t="n"/>
      <c r="C12" s="22" t="n"/>
      <c r="D12" s="22" t="n"/>
      <c r="E12" s="22" t="n"/>
      <c r="F12" s="22" t="n"/>
      <c r="G12" s="22" t="n"/>
      <c r="H12" s="23">
        <f>IF(COUNTA($A12:$C12)=0,"",(D12+E12+F12)/B12)</f>
        <v/>
      </c>
      <c r="I12" s="24">
        <f>IF(COUNTA($A12:$C12)=0,"",(C12+G12-D12-E12-F12)/(C12+G12)*100)</f>
        <v/>
      </c>
    </row>
    <row r="13">
      <c r="A13" s="20" t="n"/>
      <c r="B13" s="21" t="n"/>
      <c r="C13" s="22" t="n"/>
      <c r="D13" s="22" t="n"/>
      <c r="E13" s="22" t="n"/>
      <c r="F13" s="22" t="n"/>
      <c r="G13" s="22" t="n"/>
      <c r="H13" s="23">
        <f>IF(COUNTA($A13:$C13)=0,"",(D13+E13+F13)/B13)</f>
        <v/>
      </c>
      <c r="I13" s="24">
        <f>IF(COUNTA($A13:$C13)=0,"",(C13+G13-D13-E13-F13)/(C13+G13)*100)</f>
        <v/>
      </c>
    </row>
    <row r="14">
      <c r="A14" s="20" t="n"/>
      <c r="B14" s="21" t="n"/>
      <c r="C14" s="22" t="n"/>
      <c r="D14" s="22" t="n"/>
      <c r="E14" s="22" t="n"/>
      <c r="F14" s="22" t="n"/>
      <c r="G14" s="22" t="n"/>
      <c r="H14" s="23">
        <f>IF(COUNTA($A14:$C14)=0,"",(D14+E14+F14)/B14)</f>
        <v/>
      </c>
      <c r="I14" s="24">
        <f>IF(COUNTA($A14:$C14)=0,"",(C14+G14-D14-E14-F14)/(C14+G14)*100)</f>
        <v/>
      </c>
    </row>
    <row r="15">
      <c r="A15" s="20" t="n"/>
      <c r="B15" s="21" t="n"/>
      <c r="C15" s="22" t="n"/>
      <c r="D15" s="22" t="n"/>
      <c r="E15" s="22" t="n"/>
      <c r="F15" s="22" t="n"/>
      <c r="G15" s="22" t="n"/>
      <c r="H15" s="23">
        <f>IF(COUNTA($A15:$C15)=0,"",(D15+E15+F15)/B15)</f>
        <v/>
      </c>
      <c r="I15" s="24">
        <f>IF(COUNTA($A15:$C15)=0,"",(C15+G15-D15-E15-F15)/(C15+G15)*100)</f>
        <v/>
      </c>
    </row>
    <row r="16">
      <c r="A16" s="20" t="n"/>
      <c r="B16" s="21" t="n"/>
      <c r="C16" s="22" t="n"/>
      <c r="D16" s="22" t="n"/>
      <c r="E16" s="22" t="n"/>
      <c r="F16" s="22" t="n"/>
      <c r="G16" s="22" t="n"/>
      <c r="H16" s="23">
        <f>IF(COUNTA($A16:$C16)=0,"",(D16+E16+F16)/B16)</f>
        <v/>
      </c>
      <c r="I16" s="24">
        <f>IF(COUNTA($A16:$C16)=0,"",(C16+G16-D16-E16-F16)/(C16+G16)*100)</f>
        <v/>
      </c>
    </row>
    <row r="17">
      <c r="A17" s="20" t="n"/>
      <c r="B17" s="21" t="n"/>
      <c r="C17" s="22" t="n"/>
      <c r="D17" s="22" t="n"/>
      <c r="E17" s="22" t="n"/>
      <c r="F17" s="22" t="n"/>
      <c r="G17" s="22" t="n"/>
      <c r="H17" s="23">
        <f>IF(COUNTA($A17:$C17)=0,"",(D17+E17+F17)/B17)</f>
        <v/>
      </c>
      <c r="I17" s="24">
        <f>IF(COUNTA($A17:$C17)=0,"",(C17+G17-D17-E17-F17)/(C17+G17)*100)</f>
        <v/>
      </c>
    </row>
    <row r="18">
      <c r="A18" s="20" t="n"/>
      <c r="B18" s="21" t="n"/>
      <c r="C18" s="22" t="n"/>
      <c r="D18" s="22" t="n"/>
      <c r="E18" s="22" t="n"/>
      <c r="F18" s="22" t="n"/>
      <c r="G18" s="22" t="n"/>
      <c r="H18" s="23">
        <f>IF(COUNTA($A18:$C18)=0,"",(D18+E18+F18)/B18)</f>
        <v/>
      </c>
      <c r="I18" s="24">
        <f>IF(COUNTA($A18:$C18)=0,"",(C18+G18-D18-E18-F18)/(C18+G18)*100)</f>
        <v/>
      </c>
    </row>
    <row r="19">
      <c r="A19" s="20" t="n"/>
      <c r="B19" s="21" t="n"/>
      <c r="C19" s="22" t="n"/>
      <c r="D19" s="22" t="n"/>
      <c r="E19" s="22" t="n"/>
      <c r="F19" s="22" t="n"/>
      <c r="G19" s="22" t="n"/>
      <c r="H19" s="23">
        <f>IF(COUNTA($A19:$C19)=0,"",(D19+E19+F19)/B19)</f>
        <v/>
      </c>
      <c r="I19" s="24">
        <f>IF(COUNTA($A19:$C19)=0,"",(C19+G19-D19-E19-F19)/(C19+G19)*100)</f>
        <v/>
      </c>
    </row>
    <row r="20">
      <c r="A20" s="20" t="n"/>
      <c r="B20" s="21" t="n"/>
      <c r="C20" s="22" t="n"/>
      <c r="D20" s="22" t="n"/>
      <c r="E20" s="22" t="n"/>
      <c r="F20" s="22" t="n"/>
      <c r="G20" s="22" t="n"/>
      <c r="H20" s="23">
        <f>IF(COUNTA($A20:$C20)=0,"",(D20+E20+F20)/B20)</f>
        <v/>
      </c>
      <c r="I20" s="24">
        <f>IF(COUNTA($A20:$C20)=0,"",(C20+G20-D20-E20-F20)/(C20+G20)*100)</f>
        <v/>
      </c>
    </row>
    <row r="21">
      <c r="A21" s="20" t="n"/>
      <c r="B21" s="21" t="n"/>
      <c r="C21" s="22" t="n"/>
      <c r="D21" s="22" t="n"/>
      <c r="E21" s="22" t="n"/>
      <c r="F21" s="22" t="n"/>
      <c r="G21" s="22" t="n"/>
      <c r="H21" s="23">
        <f>IF(COUNTA($A21:$C21)=0,"",(D21+E21+F21)/B21)</f>
        <v/>
      </c>
      <c r="I21" s="24">
        <f>IF(COUNTA($A21:$C21)=0,"",(C21+G21-D21-E21-F21)/(C21+G21)*100)</f>
        <v/>
      </c>
    </row>
    <row r="22">
      <c r="A22" s="20" t="n"/>
      <c r="B22" s="21" t="n"/>
      <c r="C22" s="22" t="n"/>
      <c r="D22" s="22" t="n"/>
      <c r="E22" s="22" t="n"/>
      <c r="F22" s="22" t="n"/>
      <c r="G22" s="22" t="n"/>
      <c r="H22" s="23">
        <f>IF(COUNTA($A22:$C22)=0,"",(D22+E22+F22)/B22)</f>
        <v/>
      </c>
      <c r="I22" s="24">
        <f>IF(COUNTA($A22:$C22)=0,"",(C22+G22-D22-E22-F22)/(C22+G22)*100)</f>
        <v/>
      </c>
    </row>
    <row r="23">
      <c r="A23" s="20" t="n"/>
      <c r="B23" s="21" t="n"/>
      <c r="C23" s="22" t="n"/>
      <c r="D23" s="22" t="n"/>
      <c r="E23" s="22" t="n"/>
      <c r="F23" s="22" t="n"/>
      <c r="G23" s="22" t="n"/>
      <c r="H23" s="23">
        <f>IF(COUNTA($A23:$C23)=0,"",(D23+E23+F23)/B23)</f>
        <v/>
      </c>
      <c r="I23" s="24">
        <f>IF(COUNTA($A23:$C23)=0,"",(C23+G23-D23-E23-F23)/(C23+G23)*100)</f>
        <v/>
      </c>
    </row>
    <row r="24">
      <c r="A24" s="20" t="n"/>
      <c r="B24" s="21" t="n"/>
      <c r="C24" s="22" t="n"/>
      <c r="D24" s="22" t="n"/>
      <c r="E24" s="22" t="n"/>
      <c r="F24" s="22" t="n"/>
      <c r="G24" s="22" t="n"/>
      <c r="H24" s="23">
        <f>IF(COUNTA($A24:$C24)=0,"",(D24+E24+F24)/B24)</f>
        <v/>
      </c>
      <c r="I24" s="24">
        <f>IF(COUNTA($A24:$C24)=0,"",(C24+G24-D24-E24-F24)/(C24+G24)*100)</f>
        <v/>
      </c>
    </row>
    <row r="25">
      <c r="A25" s="20" t="n"/>
      <c r="B25" s="21" t="n"/>
      <c r="C25" s="22" t="n"/>
      <c r="D25" s="22" t="n"/>
      <c r="E25" s="22" t="n"/>
      <c r="F25" s="22" t="n"/>
      <c r="G25" s="22" t="n"/>
      <c r="H25" s="23">
        <f>IF(COUNTA($A25:$C25)=0,"",(D25+E25+F25)/B25)</f>
        <v/>
      </c>
      <c r="I25" s="24">
        <f>IF(COUNTA($A25:$C25)=0,"",(C25+G25-D25-E25-F25)/(C25+G25)*100)</f>
        <v/>
      </c>
    </row>
    <row r="26">
      <c r="A26" s="20" t="n"/>
      <c r="B26" s="21" t="n"/>
      <c r="C26" s="22" t="n"/>
      <c r="D26" s="22" t="n"/>
      <c r="E26" s="22" t="n"/>
      <c r="F26" s="22" t="n"/>
      <c r="G26" s="22" t="n"/>
      <c r="H26" s="23">
        <f>IF(COUNTA($A26:$C26)=0,"",(D26+E26+F26)/B26)</f>
        <v/>
      </c>
      <c r="I26" s="24">
        <f>IF(COUNTA($A26:$C26)=0,"",(C26+G26-D26-E26-F26)/(C26+G26)*100)</f>
        <v/>
      </c>
    </row>
    <row r="27">
      <c r="A27" s="20" t="n"/>
      <c r="B27" s="21" t="n"/>
      <c r="C27" s="22" t="n"/>
      <c r="D27" s="22" t="n"/>
      <c r="E27" s="22" t="n"/>
      <c r="F27" s="22" t="n"/>
      <c r="G27" s="22" t="n"/>
      <c r="H27" s="23">
        <f>IF(COUNTA($A27:$C27)=0,"",(D27+E27+F27)/B27)</f>
        <v/>
      </c>
      <c r="I27" s="24">
        <f>IF(COUNTA($A27:$C27)=0,"",(C27+G27-D27-E27-F27)/(C27+G27)*100)</f>
        <v/>
      </c>
    </row>
    <row r="28">
      <c r="A28" s="20" t="n"/>
      <c r="B28" s="21" t="n"/>
      <c r="C28" s="22" t="n"/>
      <c r="D28" s="22" t="n"/>
      <c r="E28" s="22" t="n"/>
      <c r="F28" s="22" t="n"/>
      <c r="G28" s="22" t="n"/>
      <c r="H28" s="23">
        <f>IF(COUNTA($A28:$C28)=0,"",(D28+E28+F28)/B28)</f>
        <v/>
      </c>
      <c r="I28" s="24">
        <f>IF(COUNTA($A28:$C28)=0,"",(C28+G28-D28-E28-F28)/(C28+G28)*100)</f>
        <v/>
      </c>
    </row>
    <row r="29">
      <c r="A29" s="20" t="n"/>
      <c r="B29" s="21" t="n"/>
      <c r="C29" s="22" t="n"/>
      <c r="D29" s="22" t="n"/>
      <c r="E29" s="22" t="n"/>
      <c r="F29" s="22" t="n"/>
      <c r="G29" s="22" t="n"/>
      <c r="H29" s="23">
        <f>IF(COUNTA($A29:$C29)=0,"",(D29+E29+F29)/B29)</f>
        <v/>
      </c>
      <c r="I29" s="24">
        <f>IF(COUNTA($A29:$C29)=0,"",(C29+G29-D29-E29-F29)/(C29+G29)*100)</f>
        <v/>
      </c>
    </row>
    <row r="30">
      <c r="A30" s="20" t="n"/>
      <c r="B30" s="21" t="n"/>
      <c r="C30" s="22" t="n"/>
      <c r="D30" s="22" t="n"/>
      <c r="E30" s="22" t="n"/>
      <c r="F30" s="22" t="n"/>
      <c r="G30" s="22" t="n"/>
      <c r="H30" s="23">
        <f>IF(COUNTA($A30:$C30)=0,"",(D30+E30+F30)/B30)</f>
        <v/>
      </c>
      <c r="I30" s="24">
        <f>IF(COUNTA($A30:$C30)=0,"",(C30+G30-D30-E30-F30)/(C30+G30)*100)</f>
        <v/>
      </c>
    </row>
    <row r="31">
      <c r="A31" s="20" t="n"/>
      <c r="B31" s="21" t="n"/>
      <c r="C31" s="22" t="n"/>
      <c r="D31" s="22" t="n"/>
      <c r="E31" s="22" t="n"/>
      <c r="F31" s="22" t="n"/>
      <c r="G31" s="22" t="n"/>
      <c r="H31" s="23">
        <f>IF(COUNTA($A31:$C31)=0,"",(D31+E31+F31)/B31)</f>
        <v/>
      </c>
      <c r="I31" s="24">
        <f>IF(COUNTA($A31:$C31)=0,"",(C31+G31-D31-E31-F31)/(C31+G31)*100)</f>
        <v/>
      </c>
    </row>
    <row r="32">
      <c r="A32" s="20" t="n"/>
      <c r="B32" s="21" t="n"/>
      <c r="C32" s="22" t="n"/>
      <c r="D32" s="22" t="n"/>
      <c r="E32" s="22" t="n"/>
      <c r="F32" s="22" t="n"/>
      <c r="G32" s="22" t="n"/>
      <c r="H32" s="23">
        <f>IF(COUNTA($A32:$C32)=0,"",(D32+E32+F32)/B32)</f>
        <v/>
      </c>
      <c r="I32" s="24">
        <f>IF(COUNTA($A32:$C32)=0,"",(C32+G32-D32-E32-F32)/(C32+G32)*100)</f>
        <v/>
      </c>
    </row>
    <row r="33">
      <c r="A33" s="20" t="n"/>
      <c r="B33" s="21" t="n"/>
      <c r="C33" s="22" t="n"/>
      <c r="D33" s="22" t="n"/>
      <c r="E33" s="22" t="n"/>
      <c r="F33" s="22" t="n"/>
      <c r="G33" s="22" t="n"/>
      <c r="H33" s="23">
        <f>IF(COUNTA($A33:$C33)=0,"",(D33+E33+F33)/B33)</f>
        <v/>
      </c>
      <c r="I33" s="24">
        <f>IF(COUNTA($A33:$C33)=0,"",(C33+G33-D33-E33-F33)/(C33+G33)*100)</f>
        <v/>
      </c>
    </row>
    <row r="34">
      <c r="A34" s="20" t="n"/>
      <c r="B34" s="21" t="n"/>
      <c r="C34" s="22" t="n"/>
      <c r="D34" s="22" t="n"/>
      <c r="E34" s="22" t="n"/>
      <c r="F34" s="22" t="n"/>
      <c r="G34" s="22" t="n"/>
      <c r="H34" s="23">
        <f>IF(COUNTA($A34:$C34)=0,"",(D34+E34+F34)/B34)</f>
        <v/>
      </c>
      <c r="I34" s="24">
        <f>IF(COUNTA($A34:$C34)=0,"",(C34+G34-D34-E34-F34)/(C34+G34)*100)</f>
        <v/>
      </c>
    </row>
    <row r="35">
      <c r="A35" s="20" t="n"/>
      <c r="B35" s="21" t="n"/>
      <c r="C35" s="22" t="n"/>
      <c r="D35" s="22" t="n"/>
      <c r="E35" s="22" t="n"/>
      <c r="F35" s="22" t="n"/>
      <c r="G35" s="22" t="n"/>
      <c r="H35" s="23">
        <f>IF(COUNTA($A35:$C35)=0,"",(D35+E35+F35)/B35)</f>
        <v/>
      </c>
      <c r="I35" s="24">
        <f>IF(COUNTA($A35:$C35)=0,"",(C35+G35-D35-E35-F35)/(C35+G35)*100)</f>
        <v/>
      </c>
    </row>
    <row r="36">
      <c r="A36" s="20" t="n"/>
      <c r="B36" s="21" t="n"/>
      <c r="C36" s="22" t="n"/>
      <c r="D36" s="22" t="n"/>
      <c r="E36" s="22" t="n"/>
      <c r="F36" s="22" t="n"/>
      <c r="G36" s="22" t="n"/>
      <c r="H36" s="23">
        <f>IF(COUNTA($A36:$C36)=0,"",(D36+E36+F36)/B36)</f>
        <v/>
      </c>
      <c r="I36" s="24">
        <f>IF(COUNTA($A36:$C36)=0,"",(C36+G36-D36-E36-F36)/(C36+G36)*100)</f>
        <v/>
      </c>
    </row>
    <row r="37">
      <c r="A37" s="20" t="n"/>
      <c r="B37" s="21" t="n"/>
      <c r="C37" s="22" t="n"/>
      <c r="D37" s="22" t="n"/>
      <c r="E37" s="22" t="n"/>
      <c r="F37" s="22" t="n"/>
      <c r="G37" s="22" t="n"/>
      <c r="H37" s="23">
        <f>IF(COUNTA($A37:$C37)=0,"",(D37+E37+F37)/B37)</f>
        <v/>
      </c>
      <c r="I37" s="24">
        <f>IF(COUNTA($A37:$C37)=0,"",(C37+G37-D37-E37-F37)/(C37+G37)*100)</f>
        <v/>
      </c>
    </row>
    <row r="38">
      <c r="A38" s="20" t="n"/>
      <c r="B38" s="21" t="n"/>
      <c r="C38" s="22" t="n"/>
      <c r="D38" s="22" t="n"/>
      <c r="E38" s="22" t="n"/>
      <c r="F38" s="22" t="n"/>
      <c r="G38" s="22" t="n"/>
      <c r="H38" s="23">
        <f>IF(COUNTA($A38:$C38)=0,"",(D38+E38+F38)/B38)</f>
        <v/>
      </c>
      <c r="I38" s="24">
        <f>IF(COUNTA($A38:$C38)=0,"",(C38+G38-D38-E38-F38)/(C38+G38)*100)</f>
        <v/>
      </c>
    </row>
    <row r="39">
      <c r="A39" s="20" t="n"/>
      <c r="B39" s="21" t="n"/>
      <c r="C39" s="22" t="n"/>
      <c r="D39" s="22" t="n"/>
      <c r="E39" s="22" t="n"/>
      <c r="F39" s="22" t="n"/>
      <c r="G39" s="22" t="n"/>
      <c r="H39" s="23">
        <f>IF(COUNTA($A39:$C39)=0,"",(D39+E39+F39)/B39)</f>
        <v/>
      </c>
      <c r="I39" s="24">
        <f>IF(COUNTA($A39:$C39)=0,"",(C39+G39-D39-E39-F39)/(C39+G39)*100)</f>
        <v/>
      </c>
    </row>
    <row r="40">
      <c r="A40" s="20" t="n"/>
      <c r="B40" s="21" t="n"/>
      <c r="C40" s="22" t="n"/>
      <c r="D40" s="22" t="n"/>
      <c r="E40" s="22" t="n"/>
      <c r="F40" s="22" t="n"/>
      <c r="G40" s="22" t="n"/>
      <c r="H40" s="23">
        <f>IF(COUNTA($A40:$C40)=0,"",(D40+E40+F40)/B40)</f>
        <v/>
      </c>
      <c r="I40" s="24">
        <f>IF(COUNTA($A40:$C40)=0,"",(C40+G40-D40-E40-F40)/(C40+G40)*100)</f>
        <v/>
      </c>
    </row>
    <row r="41">
      <c r="A41" s="20" t="n"/>
      <c r="B41" s="21" t="n"/>
      <c r="C41" s="22" t="n"/>
      <c r="D41" s="22" t="n"/>
      <c r="E41" s="22" t="n"/>
      <c r="F41" s="22" t="n"/>
      <c r="G41" s="22" t="n"/>
      <c r="H41" s="23">
        <f>IF(COUNTA($A41:$C41)=0,"",(D41+E41+F41)/B41)</f>
        <v/>
      </c>
      <c r="I41" s="24">
        <f>IF(COUNTA($A41:$C41)=0,"",(C41+G41-D41-E41-F41)/(C41+G41)*100)</f>
        <v/>
      </c>
    </row>
    <row r="42">
      <c r="A42" s="20" t="n"/>
      <c r="B42" s="21" t="n"/>
      <c r="C42" s="22" t="n"/>
      <c r="D42" s="22" t="n"/>
      <c r="E42" s="22" t="n"/>
      <c r="F42" s="22" t="n"/>
      <c r="G42" s="22" t="n"/>
      <c r="H42" s="23">
        <f>IF(COUNTA($A42:$C42)=0,"",(D42+E42+F42)/B42)</f>
        <v/>
      </c>
      <c r="I42" s="24">
        <f>IF(COUNTA($A42:$C42)=0,"",(C42+G42-D42-E42-F42)/(C42+G42)*100)</f>
        <v/>
      </c>
    </row>
    <row r="43">
      <c r="A43" s="20" t="n"/>
      <c r="B43" s="21" t="n"/>
      <c r="C43" s="22" t="n"/>
      <c r="D43" s="22" t="n"/>
      <c r="E43" s="22" t="n"/>
      <c r="F43" s="22" t="n"/>
      <c r="G43" s="22" t="n"/>
      <c r="H43" s="23">
        <f>IF(COUNTA($A43:$C43)=0,"",(D43+E43+F43)/B43)</f>
        <v/>
      </c>
      <c r="I43" s="24">
        <f>IF(COUNTA($A43:$C43)=0,"",(C43+G43-D43-E43-F43)/(C43+G43)*100)</f>
        <v/>
      </c>
    </row>
    <row r="44">
      <c r="A44" s="20" t="n"/>
      <c r="B44" s="21" t="n"/>
      <c r="C44" s="22" t="n"/>
      <c r="D44" s="22" t="n"/>
      <c r="E44" s="22" t="n"/>
      <c r="F44" s="22" t="n"/>
      <c r="G44" s="22" t="n"/>
      <c r="H44" s="23">
        <f>IF(COUNTA($A44:$C44)=0,"",(D44+E44+F44)/B44)</f>
        <v/>
      </c>
      <c r="I44" s="24">
        <f>IF(COUNTA($A44:$C44)=0,"",(C44+G44-D44-E44-F44)/(C44+G44)*100)</f>
        <v/>
      </c>
    </row>
    <row r="45">
      <c r="A45" s="20" t="n"/>
      <c r="B45" s="21" t="n"/>
      <c r="C45" s="22" t="n"/>
      <c r="D45" s="22" t="n"/>
      <c r="E45" s="22" t="n"/>
      <c r="F45" s="22" t="n"/>
      <c r="G45" s="22" t="n"/>
      <c r="H45" s="23">
        <f>IF(COUNTA($A45:$C45)=0,"",(D45+E45+F45)/B45)</f>
        <v/>
      </c>
      <c r="I45" s="24">
        <f>IF(COUNTA($A45:$C45)=0,"",(C45+G45-D45-E45-F45)/(C45+G45)*100)</f>
        <v/>
      </c>
    </row>
    <row r="46">
      <c r="A46" s="20" t="n"/>
      <c r="B46" s="21" t="n"/>
      <c r="C46" s="22" t="n"/>
      <c r="D46" s="22" t="n"/>
      <c r="E46" s="22" t="n"/>
      <c r="F46" s="22" t="n"/>
      <c r="G46" s="22" t="n"/>
      <c r="H46" s="23">
        <f>IF(COUNTA($A46:$C46)=0,"",(D46+E46+F46)/B46)</f>
        <v/>
      </c>
      <c r="I46" s="24">
        <f>IF(COUNTA($A46:$C46)=0,"",(C46+G46-D46-E46-F46)/(C46+G46)*100)</f>
        <v/>
      </c>
    </row>
    <row r="47">
      <c r="A47" s="20" t="n"/>
      <c r="B47" s="21" t="n"/>
      <c r="C47" s="22" t="n"/>
      <c r="D47" s="22" t="n"/>
      <c r="E47" s="22" t="n"/>
      <c r="F47" s="22" t="n"/>
      <c r="G47" s="22" t="n"/>
      <c r="H47" s="23">
        <f>IF(COUNTA($A47:$C47)=0,"",(D47+E47+F47)/B47)</f>
        <v/>
      </c>
      <c r="I47" s="24">
        <f>IF(COUNTA($A47:$C47)=0,"",(C47+G47-D47-E47-F47)/(C47+G47)*100)</f>
        <v/>
      </c>
    </row>
    <row r="48">
      <c r="A48" s="20" t="n"/>
      <c r="B48" s="21" t="n"/>
      <c r="C48" s="22" t="n"/>
      <c r="D48" s="22" t="n"/>
      <c r="E48" s="22" t="n"/>
      <c r="F48" s="22" t="n"/>
      <c r="G48" s="22" t="n"/>
      <c r="H48" s="23">
        <f>IF(COUNTA($A48:$C48)=0,"",(D48+E48+F48)/B48)</f>
        <v/>
      </c>
      <c r="I48" s="24">
        <f>IF(COUNTA($A48:$C48)=0,"",(C48+G48-D48-E48-F48)/(C48+G48)*100)</f>
        <v/>
      </c>
    </row>
    <row r="49">
      <c r="A49" s="20" t="n"/>
      <c r="B49" s="21" t="n"/>
      <c r="C49" s="22" t="n"/>
      <c r="D49" s="22" t="n"/>
      <c r="E49" s="22" t="n"/>
      <c r="F49" s="22" t="n"/>
      <c r="G49" s="22" t="n"/>
      <c r="H49" s="23">
        <f>IF(COUNTA($A49:$C49)=0,"",(D49+E49+F49)/B49)</f>
        <v/>
      </c>
      <c r="I49" s="24">
        <f>IF(COUNTA($A49:$C49)=0,"",(C49+G49-D49-E49-F49)/(C49+G49)*100)</f>
        <v/>
      </c>
    </row>
    <row r="50">
      <c r="A50" s="20" t="n"/>
      <c r="B50" s="21" t="n"/>
      <c r="C50" s="22" t="n"/>
      <c r="D50" s="22" t="n"/>
      <c r="E50" s="22" t="n"/>
      <c r="F50" s="22" t="n"/>
      <c r="G50" s="22" t="n"/>
      <c r="H50" s="23">
        <f>IF(COUNTA($A50:$C50)=0,"",(D50+E50+F50)/B50)</f>
        <v/>
      </c>
      <c r="I50" s="24">
        <f>IF(COUNTA($A50:$C50)=0,"",(C50+G50-D50-E50-F50)/(C50+G50)*100)</f>
        <v/>
      </c>
    </row>
    <row r="51">
      <c r="A51" s="20" t="n"/>
      <c r="B51" s="21" t="n"/>
      <c r="C51" s="22" t="n"/>
      <c r="D51" s="22" t="n"/>
      <c r="E51" s="22" t="n"/>
      <c r="F51" s="22" t="n"/>
      <c r="G51" s="22" t="n"/>
      <c r="H51" s="23">
        <f>IF(COUNTA($A51:$C51)=0,"",(D51+E51+F51)/B51)</f>
        <v/>
      </c>
      <c r="I51" s="24">
        <f>IF(COUNTA($A51:$C51)=0,"",(C51+G51-D51-E51-F51)/(C51+G51)*100)</f>
        <v/>
      </c>
    </row>
    <row r="52">
      <c r="A52" s="20" t="n"/>
      <c r="B52" s="21" t="n"/>
      <c r="C52" s="22" t="n"/>
      <c r="D52" s="22" t="n"/>
      <c r="E52" s="22" t="n"/>
      <c r="F52" s="22" t="n"/>
      <c r="G52" s="22" t="n"/>
      <c r="H52" s="23">
        <f>IF(COUNTA($A52:$C52)=0,"",(D52+E52+F52)/B52)</f>
        <v/>
      </c>
      <c r="I52" s="24">
        <f>IF(COUNTA($A52:$C52)=0,"",(C52+G52-D52-E52-F52)/(C52+G52)*100)</f>
        <v/>
      </c>
    </row>
    <row r="53">
      <c r="A53" s="20" t="n"/>
      <c r="B53" s="21" t="n"/>
      <c r="C53" s="22" t="n"/>
      <c r="D53" s="22" t="n"/>
      <c r="E53" s="22" t="n"/>
      <c r="F53" s="22" t="n"/>
      <c r="G53" s="22" t="n"/>
      <c r="H53" s="23">
        <f>IF(COUNTA($A53:$C53)=0,"",(D53+E53+F53)/B53)</f>
        <v/>
      </c>
      <c r="I53" s="24">
        <f>IF(COUNTA($A53:$C53)=0,"",(C53+G53-D53-E53-F53)/(C53+G53)*100)</f>
        <v/>
      </c>
    </row>
    <row r="54">
      <c r="A54" s="20" t="n"/>
      <c r="B54" s="21" t="n"/>
      <c r="C54" s="22" t="n"/>
      <c r="D54" s="22" t="n"/>
      <c r="E54" s="22" t="n"/>
      <c r="F54" s="22" t="n"/>
      <c r="G54" s="22" t="n"/>
      <c r="H54" s="23">
        <f>IF(COUNTA($A54:$C54)=0,"",(D54+E54+F54)/B54)</f>
        <v/>
      </c>
      <c r="I54" s="24">
        <f>IF(COUNTA($A54:$C54)=0,"",(C54+G54-D54-E54-F54)/(C54+G54)*100)</f>
        <v/>
      </c>
    </row>
    <row r="55">
      <c r="A55" s="20" t="n"/>
      <c r="B55" s="21" t="n"/>
      <c r="C55" s="22" t="n"/>
      <c r="D55" s="22" t="n"/>
      <c r="E55" s="22" t="n"/>
      <c r="F55" s="22" t="n"/>
      <c r="G55" s="22" t="n"/>
      <c r="H55" s="23">
        <f>IF(COUNTA($A55:$C55)=0,"",(D55+E55+F55)/B55)</f>
        <v/>
      </c>
      <c r="I55" s="24">
        <f>IF(COUNTA($A55:$C55)=0,"",(C55+G55-D55-E55-F55)/(C55+G55)*100)</f>
        <v/>
      </c>
    </row>
    <row r="56">
      <c r="A56" s="20" t="n"/>
      <c r="B56" s="21" t="n"/>
      <c r="C56" s="22" t="n"/>
      <c r="D56" s="22" t="n"/>
      <c r="E56" s="22" t="n"/>
      <c r="F56" s="22" t="n"/>
      <c r="G56" s="22" t="n"/>
      <c r="H56" s="23">
        <f>IF(COUNTA($A56:$C56)=0,"",(D56+E56+F56)/B56)</f>
        <v/>
      </c>
      <c r="I56" s="24">
        <f>IF(COUNTA($A56:$C56)=0,"",(C56+G56-D56-E56-F56)/(C56+G56)*100)</f>
        <v/>
      </c>
    </row>
    <row r="57">
      <c r="A57" s="20" t="n"/>
      <c r="B57" s="21" t="n"/>
      <c r="C57" s="22" t="n"/>
      <c r="D57" s="22" t="n"/>
      <c r="E57" s="22" t="n"/>
      <c r="F57" s="22" t="n"/>
      <c r="G57" s="22" t="n"/>
      <c r="H57" s="23">
        <f>IF(COUNTA($A57:$C57)=0,"",(D57+E57+F57)/B57)</f>
        <v/>
      </c>
      <c r="I57" s="24">
        <f>IF(COUNTA($A57:$C57)=0,"",(C57+G57-D57-E57-F57)/(C57+G57)*100)</f>
        <v/>
      </c>
    </row>
    <row r="58">
      <c r="A58" s="20" t="n"/>
      <c r="B58" s="21" t="n"/>
      <c r="C58" s="22" t="n"/>
      <c r="D58" s="22" t="n"/>
      <c r="E58" s="22" t="n"/>
      <c r="F58" s="22" t="n"/>
      <c r="G58" s="22" t="n"/>
      <c r="H58" s="23">
        <f>IF(COUNTA($A58:$C58)=0,"",(D58+E58+F58)/B58)</f>
        <v/>
      </c>
      <c r="I58" s="24">
        <f>IF(COUNTA($A58:$C58)=0,"",(C58+G58-D58-E58-F58)/(C58+G58)*100)</f>
        <v/>
      </c>
    </row>
    <row r="59">
      <c r="A59" s="20" t="n"/>
      <c r="B59" s="21" t="n"/>
      <c r="C59" s="22" t="n"/>
      <c r="D59" s="22" t="n"/>
      <c r="E59" s="22" t="n"/>
      <c r="F59" s="22" t="n"/>
      <c r="G59" s="22" t="n"/>
      <c r="H59" s="23">
        <f>IF(COUNTA($A59:$C59)=0,"",(D59+E59+F59)/B59)</f>
        <v/>
      </c>
      <c r="I59" s="24">
        <f>IF(COUNTA($A59:$C59)=0,"",(C59+G59-D59-E59-F59)/(C59+G59)*100)</f>
        <v/>
      </c>
    </row>
    <row r="60">
      <c r="A60" s="20" t="n"/>
      <c r="B60" s="21" t="n"/>
      <c r="C60" s="22" t="n"/>
      <c r="D60" s="22" t="n"/>
      <c r="E60" s="22" t="n"/>
      <c r="F60" s="22" t="n"/>
      <c r="G60" s="22" t="n"/>
      <c r="H60" s="23">
        <f>IF(COUNTA($A60:$C60)=0,"",(D60+E60+F60)/B60)</f>
        <v/>
      </c>
      <c r="I60" s="24">
        <f>IF(COUNTA($A60:$C60)=0,"",(C60+G60-D60-E60-F60)/(C60+G60)*100)</f>
        <v/>
      </c>
    </row>
    <row r="61">
      <c r="A61" s="20" t="n"/>
      <c r="B61" s="21" t="n"/>
      <c r="C61" s="22" t="n"/>
      <c r="D61" s="22" t="n"/>
      <c r="E61" s="22" t="n"/>
      <c r="F61" s="22" t="n"/>
      <c r="G61" s="22" t="n"/>
      <c r="H61" s="23">
        <f>IF(COUNTA($A61:$C61)=0,"",(D61+E61+F61)/B61)</f>
        <v/>
      </c>
      <c r="I61" s="24">
        <f>IF(COUNTA($A61:$C61)=0,"",(C61+G61-D61-E61-F61)/(C61+G61)*100)</f>
        <v/>
      </c>
    </row>
    <row r="62">
      <c r="A62" s="20" t="n"/>
      <c r="B62" s="21" t="n"/>
      <c r="C62" s="22" t="n"/>
      <c r="D62" s="22" t="n"/>
      <c r="E62" s="22" t="n"/>
      <c r="F62" s="22" t="n"/>
      <c r="G62" s="22" t="n"/>
      <c r="H62" s="23">
        <f>IF(COUNTA($A62:$C62)=0,"",(D62+E62+F62)/B62)</f>
        <v/>
      </c>
      <c r="I62" s="24">
        <f>IF(COUNTA($A62:$C62)=0,"",(C62+G62-D62-E62-F62)/(C62+G62)*100)</f>
        <v/>
      </c>
    </row>
    <row r="63">
      <c r="A63" s="20" t="n"/>
      <c r="B63" s="21" t="n"/>
      <c r="C63" s="22" t="n"/>
      <c r="D63" s="22" t="n"/>
      <c r="E63" s="22" t="n"/>
      <c r="F63" s="22" t="n"/>
      <c r="G63" s="22" t="n"/>
      <c r="H63" s="23">
        <f>IF(COUNTA($A63:$C63)=0,"",(D63+E63+F63)/B63)</f>
        <v/>
      </c>
      <c r="I63" s="24">
        <f>IF(COUNTA($A63:$C63)=0,"",(C63+G63-D63-E63-F63)/(C63+G63)*100)</f>
        <v/>
      </c>
    </row>
    <row r="64">
      <c r="A64" s="20" t="n"/>
      <c r="B64" s="21" t="n"/>
      <c r="C64" s="22" t="n"/>
      <c r="D64" s="22" t="n"/>
      <c r="E64" s="22" t="n"/>
      <c r="F64" s="22" t="n"/>
      <c r="G64" s="22" t="n"/>
      <c r="H64" s="23">
        <f>IF(COUNTA($A64:$C64)=0,"",(D64+E64+F64)/B64)</f>
        <v/>
      </c>
      <c r="I64" s="24">
        <f>IF(COUNTA($A64:$C64)=0,"",(C64+G64-D64-E64-F64)/(C64+G64)*100)</f>
        <v/>
      </c>
    </row>
    <row r="65">
      <c r="A65" s="20" t="n"/>
      <c r="B65" s="21" t="n"/>
      <c r="C65" s="22" t="n"/>
      <c r="D65" s="22" t="n"/>
      <c r="E65" s="22" t="n"/>
      <c r="F65" s="22" t="n"/>
      <c r="G65" s="22" t="n"/>
      <c r="H65" s="23">
        <f>IF(COUNTA($A65:$C65)=0,"",(D65+E65+F65)/B65)</f>
        <v/>
      </c>
      <c r="I65" s="24">
        <f>IF(COUNTA($A65:$C65)=0,"",(C65+G65-D65-E65-F65)/(C65+G65)*100)</f>
        <v/>
      </c>
    </row>
    <row r="66">
      <c r="A66" s="20" t="n"/>
      <c r="B66" s="21" t="n"/>
      <c r="C66" s="22" t="n"/>
      <c r="D66" s="22" t="n"/>
      <c r="E66" s="22" t="n"/>
      <c r="F66" s="22" t="n"/>
      <c r="G66" s="22" t="n"/>
      <c r="H66" s="23">
        <f>IF(COUNTA($A66:$C66)=0,"",(D66+E66+F66)/B66)</f>
        <v/>
      </c>
      <c r="I66" s="24">
        <f>IF(COUNTA($A66:$C66)=0,"",(C66+G66-D66-E66-F66)/(C66+G66)*100)</f>
        <v/>
      </c>
    </row>
    <row r="67">
      <c r="A67" s="20" t="n"/>
      <c r="B67" s="21" t="n"/>
      <c r="C67" s="22" t="n"/>
      <c r="D67" s="22" t="n"/>
      <c r="E67" s="22" t="n"/>
      <c r="F67" s="22" t="n"/>
      <c r="G67" s="22" t="n"/>
      <c r="H67" s="23">
        <f>IF(COUNTA($A67:$C67)=0,"",(D67+E67+F67)/B67)</f>
        <v/>
      </c>
      <c r="I67" s="24">
        <f>IF(COUNTA($A67:$C67)=0,"",(C67+G67-D67-E67-F67)/(C67+G67)*100)</f>
        <v/>
      </c>
    </row>
    <row r="68">
      <c r="A68" s="20" t="n"/>
      <c r="B68" s="21" t="n"/>
      <c r="C68" s="22" t="n"/>
      <c r="D68" s="22" t="n"/>
      <c r="E68" s="22" t="n"/>
      <c r="F68" s="22" t="n"/>
      <c r="G68" s="22" t="n"/>
      <c r="H68" s="23">
        <f>IF(COUNTA($A68:$C68)=0,"",(D68+E68+F68)/B68)</f>
        <v/>
      </c>
      <c r="I68" s="24">
        <f>IF(COUNTA($A68:$C68)=0,"",(C68+G68-D68-E68-F68)/(C68+G68)*100)</f>
        <v/>
      </c>
    </row>
    <row r="69">
      <c r="A69" s="20" t="n"/>
      <c r="B69" s="21" t="n"/>
      <c r="C69" s="22" t="n"/>
      <c r="D69" s="22" t="n"/>
      <c r="E69" s="22" t="n"/>
      <c r="F69" s="22" t="n"/>
      <c r="G69" s="22" t="n"/>
      <c r="H69" s="23">
        <f>IF(COUNTA($A69:$C69)=0,"",(D69+E69+F69)/B69)</f>
        <v/>
      </c>
      <c r="I69" s="24">
        <f>IF(COUNTA($A69:$C69)=0,"",(C69+G69-D69-E69-F69)/(C69+G69)*100)</f>
        <v/>
      </c>
    </row>
    <row r="70">
      <c r="A70" s="20" t="n"/>
      <c r="B70" s="21" t="n"/>
      <c r="C70" s="22" t="n"/>
      <c r="D70" s="22" t="n"/>
      <c r="E70" s="22" t="n"/>
      <c r="F70" s="22" t="n"/>
      <c r="G70" s="22" t="n"/>
      <c r="H70" s="23">
        <f>IF(COUNTA($A70:$C70)=0,"",(D70+E70+F70)/B70)</f>
        <v/>
      </c>
      <c r="I70" s="24">
        <f>IF(COUNTA($A70:$C70)=0,"",(C70+G70-D70-E70-F70)/(C70+G70)*100)</f>
        <v/>
      </c>
    </row>
    <row r="71">
      <c r="A71" s="20" t="n"/>
      <c r="B71" s="21" t="n"/>
      <c r="C71" s="22" t="n"/>
      <c r="D71" s="22" t="n"/>
      <c r="E71" s="22" t="n"/>
      <c r="F71" s="22" t="n"/>
      <c r="G71" s="22" t="n"/>
      <c r="H71" s="23">
        <f>IF(COUNTA($A71:$C71)=0,"",(D71+E71+F71)/B71)</f>
        <v/>
      </c>
      <c r="I71" s="24">
        <f>IF(COUNTA($A71:$C71)=0,"",(C71+G71-D71-E71-F71)/(C71+G71)*100)</f>
        <v/>
      </c>
    </row>
    <row r="72">
      <c r="A72" s="20" t="n"/>
      <c r="B72" s="21" t="n"/>
      <c r="C72" s="22" t="n"/>
      <c r="D72" s="22" t="n"/>
      <c r="E72" s="22" t="n"/>
      <c r="F72" s="22" t="n"/>
      <c r="G72" s="22" t="n"/>
      <c r="H72" s="23">
        <f>IF(COUNTA($A72:$C72)=0,"",(D72+E72+F72)/B72)</f>
        <v/>
      </c>
      <c r="I72" s="24">
        <f>IF(COUNTA($A72:$C72)=0,"",(C72+G72-D72-E72-F72)/(C72+G72)*100)</f>
        <v/>
      </c>
    </row>
    <row r="73">
      <c r="A73" s="20" t="n"/>
      <c r="B73" s="21" t="n"/>
      <c r="C73" s="22" t="n"/>
      <c r="D73" s="22" t="n"/>
      <c r="E73" s="22" t="n"/>
      <c r="F73" s="22" t="n"/>
      <c r="G73" s="22" t="n"/>
      <c r="H73" s="23">
        <f>IF(COUNTA($A73:$C73)=0,"",(D73+E73+F73)/B73)</f>
        <v/>
      </c>
      <c r="I73" s="24">
        <f>IF(COUNTA($A73:$C73)=0,"",(C73+G73-D73-E73-F73)/(C73+G73)*100)</f>
        <v/>
      </c>
    </row>
    <row r="74">
      <c r="A74" s="20" t="n"/>
      <c r="B74" s="21" t="n"/>
      <c r="C74" s="22" t="n"/>
      <c r="D74" s="22" t="n"/>
      <c r="E74" s="22" t="n"/>
      <c r="F74" s="22" t="n"/>
      <c r="G74" s="22" t="n"/>
      <c r="H74" s="23">
        <f>IF(COUNTA($A74:$C74)=0,"",(D74+E74+F74)/B74)</f>
        <v/>
      </c>
      <c r="I74" s="24">
        <f>IF(COUNTA($A74:$C74)=0,"",(C74+G74-D74-E74-F74)/(C74+G74)*100)</f>
        <v/>
      </c>
    </row>
    <row r="75">
      <c r="A75" s="20" t="n"/>
      <c r="B75" s="21" t="n"/>
      <c r="C75" s="22" t="n"/>
      <c r="D75" s="22" t="n"/>
      <c r="E75" s="22" t="n"/>
      <c r="F75" s="22" t="n"/>
      <c r="G75" s="22" t="n"/>
      <c r="H75" s="23">
        <f>IF(COUNTA($A75:$C75)=0,"",(D75+E75+F75)/B75)</f>
        <v/>
      </c>
      <c r="I75" s="24">
        <f>IF(COUNTA($A75:$C75)=0,"",(C75+G75-D75-E75-F75)/(C75+G75)*100)</f>
        <v/>
      </c>
    </row>
    <row r="76">
      <c r="A76" s="20" t="n"/>
      <c r="B76" s="21" t="n"/>
      <c r="C76" s="22" t="n"/>
      <c r="D76" s="22" t="n"/>
      <c r="E76" s="22" t="n"/>
      <c r="F76" s="22" t="n"/>
      <c r="G76" s="22" t="n"/>
      <c r="H76" s="23">
        <f>IF(COUNTA($A76:$C76)=0,"",(D76+E76+F76)/B76)</f>
        <v/>
      </c>
      <c r="I76" s="24">
        <f>IF(COUNTA($A76:$C76)=0,"",(C76+G76-D76-E76-F76)/(C76+G76)*100)</f>
        <v/>
      </c>
    </row>
    <row r="77">
      <c r="A77" s="20" t="n"/>
      <c r="B77" s="21" t="n"/>
      <c r="C77" s="22" t="n"/>
      <c r="D77" s="22" t="n"/>
      <c r="E77" s="22" t="n"/>
      <c r="F77" s="22" t="n"/>
      <c r="G77" s="22" t="n"/>
      <c r="H77" s="23">
        <f>IF(COUNTA($A77:$C77)=0,"",(D77+E77+F77)/B77)</f>
        <v/>
      </c>
      <c r="I77" s="24">
        <f>IF(COUNTA($A77:$C77)=0,"",(C77+G77-D77-E77-F77)/(C77+G77)*100)</f>
        <v/>
      </c>
    </row>
    <row r="78">
      <c r="A78" s="20" t="n"/>
      <c r="B78" s="21" t="n"/>
      <c r="C78" s="22" t="n"/>
      <c r="D78" s="22" t="n"/>
      <c r="E78" s="22" t="n"/>
      <c r="F78" s="22" t="n"/>
      <c r="G78" s="22" t="n"/>
      <c r="H78" s="23">
        <f>IF(COUNTA($A78:$C78)=0,"",(D78+E78+F78)/B78)</f>
        <v/>
      </c>
      <c r="I78" s="24">
        <f>IF(COUNTA($A78:$C78)=0,"",(C78+G78-D78-E78-F78)/(C78+G78)*100)</f>
        <v/>
      </c>
    </row>
    <row r="79">
      <c r="A79" s="20" t="n"/>
      <c r="B79" s="21" t="n"/>
      <c r="C79" s="22" t="n"/>
      <c r="D79" s="22" t="n"/>
      <c r="E79" s="22" t="n"/>
      <c r="F79" s="22" t="n"/>
      <c r="G79" s="22" t="n"/>
      <c r="H79" s="23">
        <f>IF(COUNTA($A79:$C79)=0,"",(D79+E79+F79)/B79)</f>
        <v/>
      </c>
      <c r="I79" s="24">
        <f>IF(COUNTA($A79:$C79)=0,"",(C79+G79-D79-E79-F79)/(C79+G79)*100)</f>
        <v/>
      </c>
    </row>
    <row r="80">
      <c r="A80" s="20" t="n"/>
      <c r="B80" s="21" t="n"/>
      <c r="C80" s="22" t="n"/>
      <c r="D80" s="22" t="n"/>
      <c r="E80" s="22" t="n"/>
      <c r="F80" s="22" t="n"/>
      <c r="G80" s="22" t="n"/>
      <c r="H80" s="23">
        <f>IF(COUNTA($A80:$C80)=0,"",(D80+E80+F80)/B80)</f>
        <v/>
      </c>
      <c r="I80" s="24">
        <f>IF(COUNTA($A80:$C80)=0,"",(C80+G80-D80-E80-F80)/(C80+G80)*100)</f>
        <v/>
      </c>
    </row>
    <row r="81">
      <c r="A81" s="20" t="n"/>
      <c r="B81" s="21" t="n"/>
      <c r="C81" s="22" t="n"/>
      <c r="D81" s="22" t="n"/>
      <c r="E81" s="22" t="n"/>
      <c r="F81" s="22" t="n"/>
      <c r="G81" s="22" t="n"/>
      <c r="H81" s="23">
        <f>IF(COUNTA($A81:$C81)=0,"",(D81+E81+F81)/B81)</f>
        <v/>
      </c>
      <c r="I81" s="24">
        <f>IF(COUNTA($A81:$C81)=0,"",(C81+G81-D81-E81-F81)/(C81+G81)*100)</f>
        <v/>
      </c>
    </row>
    <row r="82">
      <c r="A82" s="20" t="n"/>
      <c r="B82" s="21" t="n"/>
      <c r="C82" s="22" t="n"/>
      <c r="D82" s="22" t="n"/>
      <c r="E82" s="22" t="n"/>
      <c r="F82" s="22" t="n"/>
      <c r="G82" s="22" t="n"/>
      <c r="H82" s="23">
        <f>IF(COUNTA($A82:$C82)=0,"",(D82+E82+F82)/B82)</f>
        <v/>
      </c>
      <c r="I82" s="24">
        <f>IF(COUNTA($A82:$C82)=0,"",(C82+G82-D82-E82-F82)/(C82+G82)*100)</f>
        <v/>
      </c>
    </row>
    <row r="83">
      <c r="A83" s="20" t="n"/>
      <c r="B83" s="21" t="n"/>
      <c r="C83" s="22" t="n"/>
      <c r="D83" s="22" t="n"/>
      <c r="E83" s="22" t="n"/>
      <c r="F83" s="22" t="n"/>
      <c r="G83" s="22" t="n"/>
      <c r="H83" s="23">
        <f>IF(COUNTA($A83:$C83)=0,"",(D83+E83+F83)/B83)</f>
        <v/>
      </c>
      <c r="I83" s="24">
        <f>IF(COUNTA($A83:$C83)=0,"",(C83+G83-D83-E83-F83)/(C83+G83)*100)</f>
        <v/>
      </c>
    </row>
    <row r="84">
      <c r="A84" s="20" t="n"/>
      <c r="B84" s="21" t="n"/>
      <c r="C84" s="22" t="n"/>
      <c r="D84" s="22" t="n"/>
      <c r="E84" s="22" t="n"/>
      <c r="F84" s="22" t="n"/>
      <c r="G84" s="22" t="n"/>
      <c r="H84" s="23">
        <f>IF(COUNTA($A84:$C84)=0,"",(D84+E84+F84)/B84)</f>
        <v/>
      </c>
      <c r="I84" s="24">
        <f>IF(COUNTA($A84:$C84)=0,"",(C84+G84-D84-E84-F84)/(C84+G84)*100)</f>
        <v/>
      </c>
    </row>
    <row r="85">
      <c r="A85" s="20" t="n"/>
      <c r="B85" s="21" t="n"/>
      <c r="C85" s="22" t="n"/>
      <c r="D85" s="22" t="n"/>
      <c r="E85" s="22" t="n"/>
      <c r="F85" s="22" t="n"/>
      <c r="G85" s="22" t="n"/>
      <c r="H85" s="23">
        <f>IF(COUNTA($A85:$C85)=0,"",(D85+E85+F85)/B85)</f>
        <v/>
      </c>
      <c r="I85" s="24">
        <f>IF(COUNTA($A85:$C85)=0,"",(C85+G85-D85-E85-F85)/(C85+G85)*100)</f>
        <v/>
      </c>
    </row>
    <row r="86">
      <c r="A86" s="20" t="n"/>
      <c r="B86" s="21" t="n"/>
      <c r="C86" s="22" t="n"/>
      <c r="D86" s="22" t="n"/>
      <c r="E86" s="22" t="n"/>
      <c r="F86" s="22" t="n"/>
      <c r="G86" s="22" t="n"/>
      <c r="H86" s="23">
        <f>IF(COUNTA($A86:$C86)=0,"",(D86+E86+F86)/B86)</f>
        <v/>
      </c>
      <c r="I86" s="24">
        <f>IF(COUNTA($A86:$C86)=0,"",(C86+G86-D86-E86-F86)/(C86+G86)*100)</f>
        <v/>
      </c>
    </row>
    <row r="87">
      <c r="A87" s="20" t="n"/>
      <c r="B87" s="21" t="n"/>
      <c r="C87" s="22" t="n"/>
      <c r="D87" s="22" t="n"/>
      <c r="E87" s="22" t="n"/>
      <c r="F87" s="22" t="n"/>
      <c r="G87" s="22" t="n"/>
      <c r="H87" s="23">
        <f>IF(COUNTA($A87:$C87)=0,"",(D87+E87+F87)/B87)</f>
        <v/>
      </c>
      <c r="I87" s="24">
        <f>IF(COUNTA($A87:$C87)=0,"",(C87+G87-D87-E87-F87)/(C87+G87)*100)</f>
        <v/>
      </c>
    </row>
    <row r="88">
      <c r="A88" s="20" t="n"/>
      <c r="B88" s="21" t="n"/>
      <c r="C88" s="22" t="n"/>
      <c r="D88" s="22" t="n"/>
      <c r="E88" s="22" t="n"/>
      <c r="F88" s="22" t="n"/>
      <c r="G88" s="22" t="n"/>
      <c r="H88" s="23">
        <f>IF(COUNTA($A88:$C88)=0,"",(D88+E88+F88)/B88)</f>
        <v/>
      </c>
      <c r="I88" s="24">
        <f>IF(COUNTA($A88:$C88)=0,"",(C88+G88-D88-E88-F88)/(C88+G88)*100)</f>
        <v/>
      </c>
    </row>
    <row r="89">
      <c r="A89" s="20" t="n"/>
      <c r="B89" s="21" t="n"/>
      <c r="C89" s="22" t="n"/>
      <c r="D89" s="22" t="n"/>
      <c r="E89" s="22" t="n"/>
      <c r="F89" s="22" t="n"/>
      <c r="G89" s="22" t="n"/>
      <c r="H89" s="23">
        <f>IF(COUNTA($A89:$C89)=0,"",(D89+E89+F89)/B89)</f>
        <v/>
      </c>
      <c r="I89" s="24">
        <f>IF(COUNTA($A89:$C89)=0,"",(C89+G89-D89-E89-F89)/(C89+G89)*100)</f>
        <v/>
      </c>
    </row>
    <row r="90">
      <c r="A90" s="20" t="n"/>
      <c r="B90" s="21" t="n"/>
      <c r="C90" s="22" t="n"/>
      <c r="D90" s="22" t="n"/>
      <c r="E90" s="22" t="n"/>
      <c r="F90" s="22" t="n"/>
      <c r="G90" s="22" t="n"/>
      <c r="H90" s="23">
        <f>IF(COUNTA($A90:$C90)=0,"",(D90+E90+F90)/B90)</f>
        <v/>
      </c>
      <c r="I90" s="24">
        <f>IF(COUNTA($A90:$C90)=0,"",(C90+G90-D90-E90-F90)/(C90+G90)*100)</f>
        <v/>
      </c>
    </row>
    <row r="91">
      <c r="A91" s="20" t="n"/>
      <c r="B91" s="21" t="n"/>
      <c r="C91" s="22" t="n"/>
      <c r="D91" s="22" t="n"/>
      <c r="E91" s="22" t="n"/>
      <c r="F91" s="22" t="n"/>
      <c r="G91" s="22" t="n"/>
      <c r="H91" s="23">
        <f>IF(COUNTA($A91:$C91)=0,"",(D91+E91+F91)/B91)</f>
        <v/>
      </c>
      <c r="I91" s="24">
        <f>IF(COUNTA($A91:$C91)=0,"",(C91+G91-D91-E91-F91)/(C91+G91)*100)</f>
        <v/>
      </c>
    </row>
    <row r="92">
      <c r="A92" s="20" t="n"/>
      <c r="B92" s="21" t="n"/>
      <c r="C92" s="22" t="n"/>
      <c r="D92" s="22" t="n"/>
      <c r="E92" s="22" t="n"/>
      <c r="F92" s="22" t="n"/>
      <c r="G92" s="22" t="n"/>
      <c r="H92" s="23">
        <f>IF(COUNTA($A92:$C92)=0,"",(D92+E92+F92)/B92)</f>
        <v/>
      </c>
      <c r="I92" s="24">
        <f>IF(COUNTA($A92:$C92)=0,"",(C92+G92-D92-E92-F92)/(C92+G92)*100)</f>
        <v/>
      </c>
    </row>
    <row r="93">
      <c r="A93" s="20" t="n"/>
      <c r="B93" s="21" t="n"/>
      <c r="C93" s="22" t="n"/>
      <c r="D93" s="22" t="n"/>
      <c r="E93" s="22" t="n"/>
      <c r="F93" s="22" t="n"/>
      <c r="G93" s="22" t="n"/>
      <c r="H93" s="23">
        <f>IF(COUNTA($A93:$C93)=0,"",(D93+E93+F93)/B93)</f>
        <v/>
      </c>
      <c r="I93" s="24">
        <f>IF(COUNTA($A93:$C93)=0,"",(C93+G93-D93-E93-F93)/(C93+G93)*100)</f>
        <v/>
      </c>
    </row>
    <row r="94">
      <c r="A94" s="20" t="n"/>
      <c r="B94" s="21" t="n"/>
      <c r="C94" s="22" t="n"/>
      <c r="D94" s="22" t="n"/>
      <c r="E94" s="22" t="n"/>
      <c r="F94" s="22" t="n"/>
      <c r="G94" s="22" t="n"/>
      <c r="H94" s="23">
        <f>IF(COUNTA($A94:$C94)=0,"",(D94+E94+F94)/B94)</f>
        <v/>
      </c>
      <c r="I94" s="24">
        <f>IF(COUNTA($A94:$C94)=0,"",(C94+G94-D94-E94-F94)/(C94+G94)*100)</f>
        <v/>
      </c>
    </row>
    <row r="95">
      <c r="A95" s="20" t="n"/>
      <c r="B95" s="21" t="n"/>
      <c r="C95" s="22" t="n"/>
      <c r="D95" s="22" t="n"/>
      <c r="E95" s="22" t="n"/>
      <c r="F95" s="22" t="n"/>
      <c r="G95" s="22" t="n"/>
      <c r="H95" s="23">
        <f>IF(COUNTA($A95:$C95)=0,"",(D95+E95+F95)/B95)</f>
        <v/>
      </c>
      <c r="I95" s="24">
        <f>IF(COUNTA($A95:$C95)=0,"",(C95+G95-D95-E95-F95)/(C95+G95)*100)</f>
        <v/>
      </c>
    </row>
    <row r="96">
      <c r="A96" s="20" t="n"/>
      <c r="B96" s="21" t="n"/>
      <c r="C96" s="22" t="n"/>
      <c r="D96" s="22" t="n"/>
      <c r="E96" s="22" t="n"/>
      <c r="F96" s="22" t="n"/>
      <c r="G96" s="22" t="n"/>
      <c r="H96" s="23">
        <f>IF(COUNTA($A96:$C96)=0,"",(D96+E96+F96)/B96)</f>
        <v/>
      </c>
      <c r="I96" s="24">
        <f>IF(COUNTA($A96:$C96)=0,"",(C96+G96-D96-E96-F96)/(C96+G96)*100)</f>
        <v/>
      </c>
    </row>
    <row r="97">
      <c r="A97" s="20" t="n"/>
      <c r="B97" s="21" t="n"/>
      <c r="C97" s="22" t="n"/>
      <c r="D97" s="22" t="n"/>
      <c r="E97" s="22" t="n"/>
      <c r="F97" s="22" t="n"/>
      <c r="G97" s="22" t="n"/>
      <c r="H97" s="23">
        <f>IF(COUNTA($A97:$C97)=0,"",(D97+E97+F97)/B97)</f>
        <v/>
      </c>
      <c r="I97" s="24">
        <f>IF(COUNTA($A97:$C97)=0,"",(C97+G97-D97-E97-F97)/(C97+G97)*100)</f>
        <v/>
      </c>
    </row>
    <row r="98">
      <c r="A98" s="20" t="n"/>
      <c r="B98" s="21" t="n"/>
      <c r="C98" s="22" t="n"/>
      <c r="D98" s="22" t="n"/>
      <c r="E98" s="22" t="n"/>
      <c r="F98" s="22" t="n"/>
      <c r="G98" s="22" t="n"/>
      <c r="H98" s="23">
        <f>IF(COUNTA($A98:$C98)=0,"",(D98+E98+F98)/B98)</f>
        <v/>
      </c>
      <c r="I98" s="24">
        <f>IF(COUNTA($A98:$C98)=0,"",(C98+G98-D98-E98-F98)/(C98+G98)*100)</f>
        <v/>
      </c>
    </row>
    <row r="99">
      <c r="A99" s="20" t="n"/>
      <c r="B99" s="21" t="n"/>
      <c r="C99" s="22" t="n"/>
      <c r="D99" s="22" t="n"/>
      <c r="E99" s="22" t="n"/>
      <c r="F99" s="22" t="n"/>
      <c r="G99" s="22" t="n"/>
      <c r="H99" s="23">
        <f>IF(COUNTA($A99:$C99)=0,"",(D99+E99+F99)/B99)</f>
        <v/>
      </c>
      <c r="I99" s="24">
        <f>IF(COUNTA($A99:$C99)=0,"",(C99+G99-D99-E99-F99)/(C99+G99)*100)</f>
        <v/>
      </c>
    </row>
    <row r="100">
      <c r="A100" s="20" t="n"/>
      <c r="B100" s="21" t="n"/>
      <c r="C100" s="22" t="n"/>
      <c r="D100" s="22" t="n"/>
      <c r="E100" s="22" t="n"/>
      <c r="F100" s="22" t="n"/>
      <c r="G100" s="22" t="n"/>
      <c r="H100" s="23">
        <f>IF(COUNTA($A100:$C100)=0,"",(D100+E100+F100)/B100)</f>
        <v/>
      </c>
      <c r="I100" s="24">
        <f>IF(COUNTA($A100:$C100)=0,"",(C100+G100-D100-E100-F100)/(C100+G100)*100)</f>
        <v/>
      </c>
    </row>
    <row r="101">
      <c r="A101" s="20" t="n"/>
      <c r="B101" s="21" t="n"/>
      <c r="C101" s="22" t="n"/>
      <c r="D101" s="22" t="n"/>
      <c r="E101" s="22" t="n"/>
      <c r="F101" s="22" t="n"/>
      <c r="G101" s="22" t="n"/>
      <c r="H101" s="23">
        <f>IF(COUNTA($A101:$C101)=0,"",(D101+E101+F101)/B101)</f>
        <v/>
      </c>
      <c r="I101" s="24">
        <f>IF(COUNTA($A101:$C101)=0,"",(C101+G101-D101-E101-F101)/(C101+G101)*100)</f>
        <v/>
      </c>
    </row>
    <row r="102">
      <c r="A102" s="20" t="n"/>
      <c r="B102" s="21" t="n"/>
      <c r="C102" s="22" t="n"/>
      <c r="D102" s="22" t="n"/>
      <c r="E102" s="22" t="n"/>
      <c r="F102" s="22" t="n"/>
      <c r="G102" s="22" t="n"/>
      <c r="H102" s="23">
        <f>IF(COUNTA($A102:$C102)=0,"",(D102+E102+F102)/B102)</f>
        <v/>
      </c>
      <c r="I102" s="24">
        <f>IF(COUNTA($A102:$C102)=0,"",(C102+G102-D102-E102-F102)/(C102+G102)*100)</f>
        <v/>
      </c>
    </row>
    <row r="103">
      <c r="A103" s="20" t="n"/>
      <c r="B103" s="21" t="n"/>
      <c r="C103" s="22" t="n"/>
      <c r="D103" s="22" t="n"/>
      <c r="E103" s="22" t="n"/>
      <c r="F103" s="22" t="n"/>
      <c r="G103" s="22" t="n"/>
      <c r="H103" s="23">
        <f>IF(COUNTA($A103:$C103)=0,"",(D103+E103+F103)/B103)</f>
        <v/>
      </c>
      <c r="I103" s="24">
        <f>IF(COUNTA($A103:$C103)=0,"",(C103+G103-D103-E103-F103)/(C103+G103)*100)</f>
        <v/>
      </c>
    </row>
    <row r="104">
      <c r="A104" s="20" t="n"/>
      <c r="B104" s="21" t="n"/>
      <c r="C104" s="22" t="n"/>
      <c r="D104" s="22" t="n"/>
      <c r="E104" s="22" t="n"/>
      <c r="F104" s="22" t="n"/>
      <c r="G104" s="22" t="n"/>
      <c r="H104" s="23">
        <f>IF(COUNTA($A104:$C104)=0,"",(D104+E104+F104)/B104)</f>
        <v/>
      </c>
      <c r="I104" s="24">
        <f>IF(COUNTA($A104:$C104)=0,"",(C104+G104-D104-E104-F104)/(C104+G104)*100)</f>
        <v/>
      </c>
    </row>
    <row r="105">
      <c r="A105" s="20" t="n"/>
      <c r="B105" s="21" t="n"/>
      <c r="C105" s="22" t="n"/>
      <c r="D105" s="22" t="n"/>
      <c r="E105" s="22" t="n"/>
      <c r="F105" s="22" t="n"/>
      <c r="G105" s="22" t="n"/>
      <c r="H105" s="23">
        <f>IF(COUNTA($A105:$C105)=0,"",(D105+E105+F105)/B105)</f>
        <v/>
      </c>
      <c r="I105" s="24">
        <f>IF(COUNTA($A105:$C105)=0,"",(C105+G105-D105-E105-F105)/(C105+G105)*100)</f>
        <v/>
      </c>
    </row>
    <row r="106">
      <c r="A106" s="20" t="n"/>
      <c r="B106" s="21" t="n"/>
      <c r="C106" s="22" t="n"/>
      <c r="D106" s="22" t="n"/>
      <c r="E106" s="22" t="n"/>
      <c r="F106" s="22" t="n"/>
      <c r="G106" s="22" t="n"/>
      <c r="H106" s="23">
        <f>IF(COUNTA($A106:$C106)=0,"",(D106+E106+F106)/B106)</f>
        <v/>
      </c>
      <c r="I106" s="24">
        <f>IF(COUNTA($A106:$C106)=0,"",(C106+G106-D106-E106-F106)/(C106+G106)*100)</f>
        <v/>
      </c>
    </row>
    <row r="107">
      <c r="A107" s="20" t="n"/>
      <c r="B107" s="21" t="n"/>
      <c r="C107" s="22" t="n"/>
      <c r="D107" s="22" t="n"/>
      <c r="E107" s="22" t="n"/>
      <c r="F107" s="22" t="n"/>
      <c r="G107" s="22" t="n"/>
      <c r="H107" s="23">
        <f>IF(COUNTA($A107:$C107)=0,"",(D107+E107+F107)/B107)</f>
        <v/>
      </c>
      <c r="I107" s="24">
        <f>IF(COUNTA($A107:$C107)=0,"",(C107+G107-D107-E107-F107)/(C107+G107)*100)</f>
        <v/>
      </c>
    </row>
    <row r="108">
      <c r="A108" s="20" t="n"/>
      <c r="B108" s="21" t="n"/>
      <c r="C108" s="22" t="n"/>
      <c r="D108" s="22" t="n"/>
      <c r="E108" s="22" t="n"/>
      <c r="F108" s="22" t="n"/>
      <c r="G108" s="22" t="n"/>
      <c r="H108" s="23">
        <f>IF(COUNTA($A108:$C108)=0,"",(D108+E108+F108)/B108)</f>
        <v/>
      </c>
      <c r="I108" s="24">
        <f>IF(COUNTA($A108:$C108)=0,"",(C108+G108-D108-E108-F108)/(C108+G108)*100)</f>
        <v/>
      </c>
    </row>
    <row r="109">
      <c r="A109" s="20" t="n"/>
      <c r="B109" s="21" t="n"/>
      <c r="C109" s="22" t="n"/>
      <c r="D109" s="22" t="n"/>
      <c r="E109" s="22" t="n"/>
      <c r="F109" s="22" t="n"/>
      <c r="G109" s="22" t="n"/>
      <c r="H109" s="23">
        <f>IF(COUNTA($A109:$C109)=0,"",(D109+E109+F109)/B109)</f>
        <v/>
      </c>
      <c r="I109" s="24">
        <f>IF(COUNTA($A109:$C109)=0,"",(C109+G109-D109-E109-F109)/(C109+G109)*100)</f>
        <v/>
      </c>
    </row>
    <row r="110">
      <c r="A110" s="20" t="n"/>
      <c r="B110" s="21" t="n"/>
      <c r="C110" s="22" t="n"/>
      <c r="D110" s="22" t="n"/>
      <c r="E110" s="22" t="n"/>
      <c r="F110" s="22" t="n"/>
      <c r="G110" s="22" t="n"/>
      <c r="H110" s="23">
        <f>IF(COUNTA($A110:$C110)=0,"",(D110+E110+F110)/B110)</f>
        <v/>
      </c>
      <c r="I110" s="24">
        <f>IF(COUNTA($A110:$C110)=0,"",(C110+G110-D110-E110-F110)/(C110+G110)*100)</f>
        <v/>
      </c>
    </row>
    <row r="111">
      <c r="A111" s="20" t="n"/>
      <c r="B111" s="21" t="n"/>
      <c r="C111" s="22" t="n"/>
      <c r="D111" s="22" t="n"/>
      <c r="E111" s="22" t="n"/>
      <c r="F111" s="22" t="n"/>
      <c r="G111" s="22" t="n"/>
      <c r="H111" s="23">
        <f>IF(COUNTA($A111:$C111)=0,"",(D111+E111+F111)/B111)</f>
        <v/>
      </c>
      <c r="I111" s="24">
        <f>IF(COUNTA($A111:$C111)=0,"",(C111+G111-D111-E111-F111)/(C111+G111)*100)</f>
        <v/>
      </c>
    </row>
    <row r="112">
      <c r="A112" s="20" t="n"/>
      <c r="B112" s="21" t="n"/>
      <c r="C112" s="22" t="n"/>
      <c r="D112" s="22" t="n"/>
      <c r="E112" s="22" t="n"/>
      <c r="F112" s="22" t="n"/>
      <c r="G112" s="22" t="n"/>
      <c r="H112" s="23">
        <f>IF(COUNTA($A112:$C112)=0,"",(D112+E112+F112)/B112)</f>
        <v/>
      </c>
      <c r="I112" s="24">
        <f>IF(COUNTA($A112:$C112)=0,"",(C112+G112-D112-E112-F112)/(C112+G112)*100)</f>
        <v/>
      </c>
    </row>
    <row r="113">
      <c r="A113" s="20" t="n"/>
      <c r="B113" s="21" t="n"/>
      <c r="C113" s="22" t="n"/>
      <c r="D113" s="22" t="n"/>
      <c r="E113" s="22" t="n"/>
      <c r="F113" s="22" t="n"/>
      <c r="G113" s="22" t="n"/>
      <c r="H113" s="23">
        <f>IF(COUNTA($A113:$C113)=0,"",(D113+E113+F113)/B113)</f>
        <v/>
      </c>
      <c r="I113" s="24">
        <f>IF(COUNTA($A113:$C113)=0,"",(C113+G113-D113-E113-F113)/(C113+G113)*100)</f>
        <v/>
      </c>
    </row>
    <row r="114">
      <c r="A114" s="20" t="n"/>
      <c r="B114" s="21" t="n"/>
      <c r="C114" s="22" t="n"/>
      <c r="D114" s="22" t="n"/>
      <c r="E114" s="22" t="n"/>
      <c r="F114" s="22" t="n"/>
      <c r="G114" s="22" t="n"/>
      <c r="H114" s="23">
        <f>IF(COUNTA($A114:$C114)=0,"",(D114+E114+F114)/B114)</f>
        <v/>
      </c>
      <c r="I114" s="24">
        <f>IF(COUNTA($A114:$C114)=0,"",(C114+G114-D114-E114-F114)/(C114+G114)*100)</f>
        <v/>
      </c>
    </row>
    <row r="115">
      <c r="A115" s="20" t="n"/>
      <c r="B115" s="21" t="n"/>
      <c r="C115" s="22" t="n"/>
      <c r="D115" s="22" t="n"/>
      <c r="E115" s="22" t="n"/>
      <c r="F115" s="22" t="n"/>
      <c r="G115" s="22" t="n"/>
      <c r="H115" s="23">
        <f>IF(COUNTA($A115:$C115)=0,"",(D115+E115+F115)/B115)</f>
        <v/>
      </c>
      <c r="I115" s="24">
        <f>IF(COUNTA($A115:$C115)=0,"",(C115+G115-D115-E115-F115)/(C115+G115)*100)</f>
        <v/>
      </c>
    </row>
    <row r="116">
      <c r="A116" s="20" t="n"/>
      <c r="B116" s="21" t="n"/>
      <c r="C116" s="22" t="n"/>
      <c r="D116" s="22" t="n"/>
      <c r="E116" s="22" t="n"/>
      <c r="F116" s="22" t="n"/>
      <c r="G116" s="22" t="n"/>
      <c r="H116" s="23">
        <f>IF(COUNTA($A116:$C116)=0,"",(D116+E116+F116)/B116)</f>
        <v/>
      </c>
      <c r="I116" s="24">
        <f>IF(COUNTA($A116:$C116)=0,"",(C116+G116-D116-E116-F116)/(C116+G116)*100)</f>
        <v/>
      </c>
    </row>
    <row r="117">
      <c r="A117" s="20" t="n"/>
      <c r="B117" s="21" t="n"/>
      <c r="C117" s="22" t="n"/>
      <c r="D117" s="22" t="n"/>
      <c r="E117" s="22" t="n"/>
      <c r="F117" s="22" t="n"/>
      <c r="G117" s="22" t="n"/>
      <c r="H117" s="23">
        <f>IF(COUNTA($A117:$C117)=0,"",(D117+E117+F117)/B117)</f>
        <v/>
      </c>
      <c r="I117" s="24">
        <f>IF(COUNTA($A117:$C117)=0,"",(C117+G117-D117-E117-F117)/(C117+G117)*100)</f>
        <v/>
      </c>
    </row>
    <row r="118">
      <c r="A118" s="20" t="n"/>
      <c r="B118" s="21" t="n"/>
      <c r="C118" s="22" t="n"/>
      <c r="D118" s="22" t="n"/>
      <c r="E118" s="22" t="n"/>
      <c r="F118" s="22" t="n"/>
      <c r="G118" s="22" t="n"/>
      <c r="H118" s="23">
        <f>IF(COUNTA($A118:$C118)=0,"",(D118+E118+F118)/B118)</f>
        <v/>
      </c>
      <c r="I118" s="24">
        <f>IF(COUNTA($A118:$C118)=0,"",(C118+G118-D118-E118-F118)/(C118+G118)*100)</f>
        <v/>
      </c>
    </row>
    <row r="119">
      <c r="A119" s="20" t="n"/>
      <c r="B119" s="21" t="n"/>
      <c r="C119" s="22" t="n"/>
      <c r="D119" s="22" t="n"/>
      <c r="E119" s="22" t="n"/>
      <c r="F119" s="22" t="n"/>
      <c r="G119" s="22" t="n"/>
      <c r="H119" s="23">
        <f>IF(COUNTA($A119:$C119)=0,"",(D119+E119+F119)/B119)</f>
        <v/>
      </c>
      <c r="I119" s="24">
        <f>IF(COUNTA($A119:$C119)=0,"",(C119+G119-D119-E119-F119)/(C119+G119)*100)</f>
        <v/>
      </c>
    </row>
    <row r="120">
      <c r="A120" s="20" t="n"/>
      <c r="B120" s="21" t="n"/>
      <c r="C120" s="22" t="n"/>
      <c r="D120" s="22" t="n"/>
      <c r="E120" s="22" t="n"/>
      <c r="F120" s="22" t="n"/>
      <c r="G120" s="22" t="n"/>
      <c r="H120" s="23">
        <f>IF(COUNTA($A120:$C120)=0,"",(D120+E120+F120)/B120)</f>
        <v/>
      </c>
      <c r="I120" s="24">
        <f>IF(COUNTA($A120:$C120)=0,"",(C120+G120-D120-E120-F120)/(C120+G120)*100)</f>
        <v/>
      </c>
    </row>
    <row r="121">
      <c r="A121" s="20" t="n"/>
      <c r="B121" s="21" t="n"/>
      <c r="C121" s="22" t="n"/>
      <c r="D121" s="22" t="n"/>
      <c r="E121" s="22" t="n"/>
      <c r="F121" s="22" t="n"/>
      <c r="G121" s="22" t="n"/>
      <c r="H121" s="23">
        <f>IF(COUNTA($A121:$C121)=0,"",(D121+E121+F121)/B121)</f>
        <v/>
      </c>
      <c r="I121" s="24">
        <f>IF(COUNTA($A121:$C121)=0,"",(C121+G121-D121-E121-F121)/(C121+G121)*100)</f>
        <v/>
      </c>
    </row>
    <row r="122">
      <c r="A122" s="20" t="n"/>
      <c r="B122" s="21" t="n"/>
      <c r="C122" s="22" t="n"/>
      <c r="D122" s="22" t="n"/>
      <c r="E122" s="22" t="n"/>
      <c r="F122" s="22" t="n"/>
      <c r="G122" s="22" t="n"/>
      <c r="H122" s="23">
        <f>IF(COUNTA($A122:$C122)=0,"",(D122+E122+F122)/B122)</f>
        <v/>
      </c>
      <c r="I122" s="24">
        <f>IF(COUNTA($A122:$C122)=0,"",(C122+G122-D122-E122-F122)/(C122+G122)*100)</f>
        <v/>
      </c>
    </row>
    <row r="123">
      <c r="A123" s="20" t="n"/>
      <c r="B123" s="21" t="n"/>
      <c r="C123" s="22" t="n"/>
      <c r="D123" s="22" t="n"/>
      <c r="E123" s="22" t="n"/>
      <c r="F123" s="22" t="n"/>
      <c r="G123" s="22" t="n"/>
      <c r="H123" s="23">
        <f>IF(COUNTA($A123:$C123)=0,"",(D123+E123+F123)/B123)</f>
        <v/>
      </c>
      <c r="I123" s="24">
        <f>IF(COUNTA($A123:$C123)=0,"",(C123+G123-D123-E123-F123)/(C123+G123)*100)</f>
        <v/>
      </c>
    </row>
    <row r="124">
      <c r="A124" s="20" t="n"/>
      <c r="B124" s="21" t="n"/>
      <c r="C124" s="22" t="n"/>
      <c r="D124" s="22" t="n"/>
      <c r="E124" s="22" t="n"/>
      <c r="F124" s="22" t="n"/>
      <c r="G124" s="22" t="n"/>
      <c r="H124" s="23">
        <f>IF(COUNTA($A124:$C124)=0,"",(D124+E124+F124)/B124)</f>
        <v/>
      </c>
      <c r="I124" s="24">
        <f>IF(COUNTA($A124:$C124)=0,"",(C124+G124-D124-E124-F124)/(C124+G124)*100)</f>
        <v/>
      </c>
    </row>
    <row r="125">
      <c r="A125" s="20" t="n"/>
      <c r="B125" s="21" t="n"/>
      <c r="C125" s="22" t="n"/>
      <c r="D125" s="22" t="n"/>
      <c r="E125" s="22" t="n"/>
      <c r="F125" s="22" t="n"/>
      <c r="G125" s="22" t="n"/>
      <c r="H125" s="23">
        <f>IF(COUNTA($A125:$C125)=0,"",(D125+E125+F125)/B125)</f>
        <v/>
      </c>
      <c r="I125" s="24">
        <f>IF(COUNTA($A125:$C125)=0,"",(C125+G125-D125-E125-F125)/(C125+G125)*100)</f>
        <v/>
      </c>
    </row>
    <row r="126">
      <c r="A126" s="20" t="n"/>
      <c r="B126" s="21" t="n"/>
      <c r="C126" s="22" t="n"/>
      <c r="D126" s="22" t="n"/>
      <c r="E126" s="22" t="n"/>
      <c r="F126" s="22" t="n"/>
      <c r="G126" s="22" t="n"/>
      <c r="H126" s="23">
        <f>IF(COUNTA($A126:$C126)=0,"",(D126+E126+F126)/B126)</f>
        <v/>
      </c>
      <c r="I126" s="24">
        <f>IF(COUNTA($A126:$C126)=0,"",(C126+G126-D126-E126-F126)/(C126+G126)*100)</f>
        <v/>
      </c>
    </row>
    <row r="127">
      <c r="A127" s="20" t="n"/>
      <c r="B127" s="21" t="n"/>
      <c r="C127" s="22" t="n"/>
      <c r="D127" s="22" t="n"/>
      <c r="E127" s="22" t="n"/>
      <c r="F127" s="22" t="n"/>
      <c r="G127" s="22" t="n"/>
      <c r="H127" s="23">
        <f>IF(COUNTA($A127:$C127)=0,"",(D127+E127+F127)/B127)</f>
        <v/>
      </c>
      <c r="I127" s="24">
        <f>IF(COUNTA($A127:$C127)=0,"",(C127+G127-D127-E127-F127)/(C127+G127)*100)</f>
        <v/>
      </c>
    </row>
    <row r="128">
      <c r="A128" s="20" t="n"/>
      <c r="B128" s="21" t="n"/>
      <c r="C128" s="22" t="n"/>
      <c r="D128" s="22" t="n"/>
      <c r="E128" s="22" t="n"/>
      <c r="F128" s="22" t="n"/>
      <c r="G128" s="22" t="n"/>
      <c r="H128" s="23">
        <f>IF(COUNTA($A128:$C128)=0,"",(D128+E128+F128)/B128)</f>
        <v/>
      </c>
      <c r="I128" s="24">
        <f>IF(COUNTA($A128:$C128)=0,"",(C128+G128-D128-E128-F128)/(C128+G128)*100)</f>
        <v/>
      </c>
    </row>
    <row r="129">
      <c r="A129" s="20" t="n"/>
      <c r="B129" s="21" t="n"/>
      <c r="C129" s="22" t="n"/>
      <c r="D129" s="22" t="n"/>
      <c r="E129" s="22" t="n"/>
      <c r="F129" s="22" t="n"/>
      <c r="G129" s="22" t="n"/>
      <c r="H129" s="23">
        <f>IF(COUNTA($A129:$C129)=0,"",(D129+E129+F129)/B129)</f>
        <v/>
      </c>
      <c r="I129" s="24">
        <f>IF(COUNTA($A129:$C129)=0,"",(C129+G129-D129-E129-F129)/(C129+G129)*100)</f>
        <v/>
      </c>
    </row>
    <row r="130">
      <c r="A130" s="20" t="n"/>
      <c r="B130" s="21" t="n"/>
      <c r="C130" s="22" t="n"/>
      <c r="D130" s="22" t="n"/>
      <c r="E130" s="22" t="n"/>
      <c r="F130" s="22" t="n"/>
      <c r="G130" s="22" t="n"/>
      <c r="H130" s="23">
        <f>IF(COUNTA($A130:$C130)=0,"",(D130+E130+F130)/B130)</f>
        <v/>
      </c>
      <c r="I130" s="24">
        <f>IF(COUNTA($A130:$C130)=0,"",(C130+G130-D130-E130-F130)/(C130+G130)*100)</f>
        <v/>
      </c>
    </row>
    <row r="131">
      <c r="A131" s="20" t="n"/>
      <c r="B131" s="21" t="n"/>
      <c r="C131" s="22" t="n"/>
      <c r="D131" s="22" t="n"/>
      <c r="E131" s="22" t="n"/>
      <c r="F131" s="22" t="n"/>
      <c r="G131" s="22" t="n"/>
      <c r="H131" s="23">
        <f>IF(COUNTA($A131:$C131)=0,"",(D131+E131+F131)/B131)</f>
        <v/>
      </c>
      <c r="I131" s="24">
        <f>IF(COUNTA($A131:$C131)=0,"",(C131+G131-D131-E131-F131)/(C131+G131)*100)</f>
        <v/>
      </c>
    </row>
    <row r="132">
      <c r="A132" s="20" t="n"/>
      <c r="B132" s="21" t="n"/>
      <c r="C132" s="22" t="n"/>
      <c r="D132" s="22" t="n"/>
      <c r="E132" s="22" t="n"/>
      <c r="F132" s="22" t="n"/>
      <c r="G132" s="22" t="n"/>
      <c r="H132" s="23">
        <f>IF(COUNTA($A132:$C132)=0,"",(D132+E132+F132)/B132)</f>
        <v/>
      </c>
      <c r="I132" s="24">
        <f>IF(COUNTA($A132:$C132)=0,"",(C132+G132-D132-E132-F132)/(C132+G132)*100)</f>
        <v/>
      </c>
    </row>
    <row r="133">
      <c r="A133" s="20" t="n"/>
      <c r="B133" s="21" t="n"/>
      <c r="C133" s="22" t="n"/>
      <c r="D133" s="22" t="n"/>
      <c r="E133" s="22" t="n"/>
      <c r="F133" s="22" t="n"/>
      <c r="G133" s="22" t="n"/>
      <c r="H133" s="23">
        <f>IF(COUNTA($A133:$C133)=0,"",(D133+E133+F133)/B133)</f>
        <v/>
      </c>
      <c r="I133" s="24">
        <f>IF(COUNTA($A133:$C133)=0,"",(C133+G133-D133-E133-F133)/(C133+G133)*100)</f>
        <v/>
      </c>
    </row>
    <row r="134">
      <c r="A134" s="20" t="n"/>
      <c r="B134" s="21" t="n"/>
      <c r="C134" s="22" t="n"/>
      <c r="D134" s="22" t="n"/>
      <c r="E134" s="22" t="n"/>
      <c r="F134" s="22" t="n"/>
      <c r="G134" s="22" t="n"/>
      <c r="H134" s="23">
        <f>IF(COUNTA($A134:$C134)=0,"",(D134+E134+F134)/B134)</f>
        <v/>
      </c>
      <c r="I134" s="24">
        <f>IF(COUNTA($A134:$C134)=0,"",(C134+G134-D134-E134-F134)/(C134+G134)*100)</f>
        <v/>
      </c>
    </row>
    <row r="135">
      <c r="A135" s="20" t="n"/>
      <c r="B135" s="21" t="n"/>
      <c r="C135" s="22" t="n"/>
      <c r="D135" s="22" t="n"/>
      <c r="E135" s="22" t="n"/>
      <c r="F135" s="22" t="n"/>
      <c r="G135" s="22" t="n"/>
      <c r="H135" s="23">
        <f>IF(COUNTA($A135:$C135)=0,"",(D135+E135+F135)/B135)</f>
        <v/>
      </c>
      <c r="I135" s="24">
        <f>IF(COUNTA($A135:$C135)=0,"",(C135+G135-D135-E135-F135)/(C135+G135)*100)</f>
        <v/>
      </c>
    </row>
    <row r="136">
      <c r="A136" s="20" t="n"/>
      <c r="B136" s="21" t="n"/>
      <c r="C136" s="22" t="n"/>
      <c r="D136" s="22" t="n"/>
      <c r="E136" s="22" t="n"/>
      <c r="F136" s="22" t="n"/>
      <c r="G136" s="22" t="n"/>
      <c r="H136" s="23">
        <f>IF(COUNTA($A136:$C136)=0,"",(D136+E136+F136)/B136)</f>
        <v/>
      </c>
      <c r="I136" s="24">
        <f>IF(COUNTA($A136:$C136)=0,"",(C136+G136-D136-E136-F136)/(C136+G136)*100)</f>
        <v/>
      </c>
    </row>
    <row r="137">
      <c r="A137" s="20" t="n"/>
      <c r="B137" s="21" t="n"/>
      <c r="C137" s="22" t="n"/>
      <c r="D137" s="22" t="n"/>
      <c r="E137" s="22" t="n"/>
      <c r="F137" s="22" t="n"/>
      <c r="G137" s="22" t="n"/>
      <c r="H137" s="23">
        <f>IF(COUNTA($A137:$C137)=0,"",(D137+E137+F137)/B137)</f>
        <v/>
      </c>
      <c r="I137" s="24">
        <f>IF(COUNTA($A137:$C137)=0,"",(C137+G137-D137-E137-F137)/(C137+G137)*100)</f>
        <v/>
      </c>
    </row>
    <row r="138">
      <c r="A138" s="20" t="n"/>
      <c r="B138" s="21" t="n"/>
      <c r="C138" s="22" t="n"/>
      <c r="D138" s="22" t="n"/>
      <c r="E138" s="22" t="n"/>
      <c r="F138" s="22" t="n"/>
      <c r="G138" s="22" t="n"/>
      <c r="H138" s="23">
        <f>IF(COUNTA($A138:$C138)=0,"",(D138+E138+F138)/B138)</f>
        <v/>
      </c>
      <c r="I138" s="24">
        <f>IF(COUNTA($A138:$C138)=0,"",(C138+G138-D138-E138-F138)/(C138+G138)*100)</f>
        <v/>
      </c>
    </row>
    <row r="139">
      <c r="A139" s="20" t="n"/>
      <c r="B139" s="21" t="n"/>
      <c r="C139" s="22" t="n"/>
      <c r="D139" s="22" t="n"/>
      <c r="E139" s="22" t="n"/>
      <c r="F139" s="22" t="n"/>
      <c r="G139" s="22" t="n"/>
      <c r="H139" s="23">
        <f>IF(COUNTA($A139:$C139)=0,"",(D139+E139+F139)/B139)</f>
        <v/>
      </c>
      <c r="I139" s="24">
        <f>IF(COUNTA($A139:$C139)=0,"",(C139+G139-D139-E139-F139)/(C139+G139)*100)</f>
        <v/>
      </c>
    </row>
    <row r="140">
      <c r="A140" s="20" t="n"/>
      <c r="B140" s="21" t="n"/>
      <c r="C140" s="22" t="n"/>
      <c r="D140" s="22" t="n"/>
      <c r="E140" s="22" t="n"/>
      <c r="F140" s="22" t="n"/>
      <c r="G140" s="22" t="n"/>
      <c r="H140" s="23">
        <f>IF(COUNTA($A140:$C140)=0,"",(D140+E140+F140)/B140)</f>
        <v/>
      </c>
      <c r="I140" s="24">
        <f>IF(COUNTA($A140:$C140)=0,"",(C140+G140-D140-E140-F140)/(C140+G140)*100)</f>
        <v/>
      </c>
    </row>
    <row r="141">
      <c r="A141" s="20" t="n"/>
      <c r="B141" s="21" t="n"/>
      <c r="C141" s="22" t="n"/>
      <c r="D141" s="22" t="n"/>
      <c r="E141" s="22" t="n"/>
      <c r="F141" s="22" t="n"/>
      <c r="G141" s="22" t="n"/>
      <c r="H141" s="23">
        <f>IF(COUNTA($A141:$C141)=0,"",(D141+E141+F141)/B141)</f>
        <v/>
      </c>
      <c r="I141" s="24">
        <f>IF(COUNTA($A141:$C141)=0,"",(C141+G141-D141-E141-F141)/(C141+G141)*100)</f>
        <v/>
      </c>
    </row>
    <row r="142">
      <c r="A142" s="20" t="n"/>
      <c r="B142" s="21" t="n"/>
      <c r="C142" s="22" t="n"/>
      <c r="D142" s="22" t="n"/>
      <c r="E142" s="22" t="n"/>
      <c r="F142" s="22" t="n"/>
      <c r="G142" s="22" t="n"/>
      <c r="H142" s="23">
        <f>IF(COUNTA($A142:$C142)=0,"",(D142+E142+F142)/B142)</f>
        <v/>
      </c>
      <c r="I142" s="24">
        <f>IF(COUNTA($A142:$C142)=0,"",(C142+G142-D142-E142-F142)/(C142+G142)*100)</f>
        <v/>
      </c>
    </row>
    <row r="143">
      <c r="A143" s="20" t="n"/>
      <c r="B143" s="21" t="n"/>
      <c r="C143" s="22" t="n"/>
      <c r="D143" s="22" t="n"/>
      <c r="E143" s="22" t="n"/>
      <c r="F143" s="22" t="n"/>
      <c r="G143" s="22" t="n"/>
      <c r="H143" s="23">
        <f>IF(COUNTA($A143:$C143)=0,"",(D143+E143+F143)/B143)</f>
        <v/>
      </c>
      <c r="I143" s="24">
        <f>IF(COUNTA($A143:$C143)=0,"",(C143+G143-D143-E143-F143)/(C143+G143)*100)</f>
        <v/>
      </c>
    </row>
    <row r="144">
      <c r="A144" s="20" t="n"/>
      <c r="B144" s="21" t="n"/>
      <c r="C144" s="22" t="n"/>
      <c r="D144" s="22" t="n"/>
      <c r="E144" s="22" t="n"/>
      <c r="F144" s="22" t="n"/>
      <c r="G144" s="22" t="n"/>
      <c r="H144" s="23">
        <f>IF(COUNTA($A144:$C144)=0,"",(D144+E144+F144)/B144)</f>
        <v/>
      </c>
      <c r="I144" s="24">
        <f>IF(COUNTA($A144:$C144)=0,"",(C144+G144-D144-E144-F144)/(C144+G144)*100)</f>
        <v/>
      </c>
    </row>
    <row r="145">
      <c r="A145" s="20" t="n"/>
      <c r="B145" s="21" t="n"/>
      <c r="C145" s="22" t="n"/>
      <c r="D145" s="22" t="n"/>
      <c r="E145" s="22" t="n"/>
      <c r="F145" s="22" t="n"/>
      <c r="G145" s="22" t="n"/>
      <c r="H145" s="23">
        <f>IF(COUNTA($A145:$C145)=0,"",(D145+E145+F145)/B145)</f>
        <v/>
      </c>
      <c r="I145" s="24">
        <f>IF(COUNTA($A145:$C145)=0,"",(C145+G145-D145-E145-F145)/(C145+G145)*100)</f>
        <v/>
      </c>
    </row>
    <row r="146">
      <c r="A146" s="20" t="n"/>
      <c r="B146" s="21" t="n"/>
      <c r="C146" s="22" t="n"/>
      <c r="D146" s="22" t="n"/>
      <c r="E146" s="22" t="n"/>
      <c r="F146" s="22" t="n"/>
      <c r="G146" s="22" t="n"/>
      <c r="H146" s="23">
        <f>IF(COUNTA($A146:$C146)=0,"",(D146+E146+F146)/B146)</f>
        <v/>
      </c>
      <c r="I146" s="24">
        <f>IF(COUNTA($A146:$C146)=0,"",(C146+G146-D146-E146-F146)/(C146+G146)*100)</f>
        <v/>
      </c>
    </row>
    <row r="147">
      <c r="A147" s="20" t="n"/>
      <c r="B147" s="21" t="n"/>
      <c r="C147" s="22" t="n"/>
      <c r="D147" s="22" t="n"/>
      <c r="E147" s="22" t="n"/>
      <c r="F147" s="22" t="n"/>
      <c r="G147" s="22" t="n"/>
      <c r="H147" s="23">
        <f>IF(COUNTA($A147:$C147)=0,"",(D147+E147+F147)/B147)</f>
        <v/>
      </c>
      <c r="I147" s="24">
        <f>IF(COUNTA($A147:$C147)=0,"",(C147+G147-D147-E147-F147)/(C147+G147)*100)</f>
        <v/>
      </c>
    </row>
    <row r="148">
      <c r="A148" s="20" t="n"/>
      <c r="B148" s="21" t="n"/>
      <c r="C148" s="22" t="n"/>
      <c r="D148" s="22" t="n"/>
      <c r="E148" s="22" t="n"/>
      <c r="F148" s="22" t="n"/>
      <c r="G148" s="22" t="n"/>
      <c r="H148" s="23">
        <f>IF(COUNTA($A148:$C148)=0,"",(D148+E148+F148)/B148)</f>
        <v/>
      </c>
      <c r="I148" s="24">
        <f>IF(COUNTA($A148:$C148)=0,"",(C148+G148-D148-E148-F148)/(C148+G148)*100)</f>
        <v/>
      </c>
    </row>
    <row r="149">
      <c r="A149" s="20" t="n"/>
      <c r="B149" s="21" t="n"/>
      <c r="C149" s="22" t="n"/>
      <c r="D149" s="22" t="n"/>
      <c r="E149" s="22" t="n"/>
      <c r="F149" s="22" t="n"/>
      <c r="G149" s="22" t="n"/>
      <c r="H149" s="23">
        <f>IF(COUNTA($A149:$C149)=0,"",(D149+E149+F149)/B149)</f>
        <v/>
      </c>
      <c r="I149" s="24">
        <f>IF(COUNTA($A149:$C149)=0,"",(C149+G149-D149-E149-F149)/(C149+G149)*100)</f>
        <v/>
      </c>
    </row>
    <row r="150">
      <c r="A150" s="20" t="n"/>
      <c r="B150" s="21" t="n"/>
      <c r="C150" s="22" t="n"/>
      <c r="D150" s="22" t="n"/>
      <c r="E150" s="22" t="n"/>
      <c r="F150" s="22" t="n"/>
      <c r="G150" s="22" t="n"/>
      <c r="H150" s="23">
        <f>IF(COUNTA($A150:$C150)=0,"",(D150+E150+F150)/B150)</f>
        <v/>
      </c>
      <c r="I150" s="24">
        <f>IF(COUNTA($A150:$C150)=0,"",(C150+G150-D150-E150-F150)/(C150+G150)*100)</f>
        <v/>
      </c>
    </row>
    <row r="151">
      <c r="A151" s="20" t="n"/>
      <c r="B151" s="21" t="n"/>
      <c r="C151" s="22" t="n"/>
      <c r="D151" s="22" t="n"/>
      <c r="E151" s="22" t="n"/>
      <c r="F151" s="22" t="n"/>
      <c r="G151" s="22" t="n"/>
      <c r="H151" s="23">
        <f>IF(COUNTA($A151:$C151)=0,"",(D151+E151+F151)/B151)</f>
        <v/>
      </c>
      <c r="I151" s="24">
        <f>IF(COUNTA($A151:$C151)=0,"",(C151+G151-D151-E151-F151)/(C151+G151)*100)</f>
        <v/>
      </c>
    </row>
    <row r="152">
      <c r="A152" s="20" t="n"/>
      <c r="B152" s="21" t="n"/>
      <c r="C152" s="22" t="n"/>
      <c r="D152" s="22" t="n"/>
      <c r="E152" s="22" t="n"/>
      <c r="F152" s="22" t="n"/>
      <c r="G152" s="22" t="n"/>
      <c r="H152" s="23">
        <f>IF(COUNTA($A152:$C152)=0,"",(D152+E152+F152)/B152)</f>
        <v/>
      </c>
      <c r="I152" s="24">
        <f>IF(COUNTA($A152:$C152)=0,"",(C152+G152-D152-E152-F152)/(C152+G152)*100)</f>
        <v/>
      </c>
    </row>
    <row r="153">
      <c r="A153" s="20" t="n"/>
      <c r="B153" s="21" t="n"/>
      <c r="C153" s="22" t="n"/>
      <c r="D153" s="22" t="n"/>
      <c r="E153" s="22" t="n"/>
      <c r="F153" s="22" t="n"/>
      <c r="G153" s="22" t="n"/>
      <c r="H153" s="23">
        <f>IF(COUNTA($A153:$C153)=0,"",(D153+E153+F153)/B153)</f>
        <v/>
      </c>
      <c r="I153" s="24">
        <f>IF(COUNTA($A153:$C153)=0,"",(C153+G153-D153-E153-F153)/(C153+G153)*100)</f>
        <v/>
      </c>
    </row>
    <row r="154">
      <c r="A154" s="20" t="n"/>
      <c r="B154" s="21" t="n"/>
      <c r="C154" s="22" t="n"/>
      <c r="D154" s="22" t="n"/>
      <c r="E154" s="22" t="n"/>
      <c r="F154" s="22" t="n"/>
      <c r="G154" s="22" t="n"/>
      <c r="H154" s="23">
        <f>IF(COUNTA($A154:$C154)=0,"",(D154+E154+F154)/B154)</f>
        <v/>
      </c>
      <c r="I154" s="24">
        <f>IF(COUNTA($A154:$C154)=0,"",(C154+G154-D154-E154-F154)/(C154+G154)*100)</f>
        <v/>
      </c>
    </row>
    <row r="155">
      <c r="A155" s="20" t="n"/>
      <c r="B155" s="21" t="n"/>
      <c r="C155" s="22" t="n"/>
      <c r="D155" s="22" t="n"/>
      <c r="E155" s="22" t="n"/>
      <c r="F155" s="22" t="n"/>
      <c r="G155" s="22" t="n"/>
      <c r="H155" s="23">
        <f>IF(COUNTA($A155:$C155)=0,"",(D155+E155+F155)/B155)</f>
        <v/>
      </c>
      <c r="I155" s="24">
        <f>IF(COUNTA($A155:$C155)=0,"",(C155+G155-D155-E155-F155)/(C155+G155)*100)</f>
        <v/>
      </c>
    </row>
    <row r="156">
      <c r="A156" s="20" t="n"/>
      <c r="B156" s="21" t="n"/>
      <c r="C156" s="22" t="n"/>
      <c r="D156" s="22" t="n"/>
      <c r="E156" s="22" t="n"/>
      <c r="F156" s="22" t="n"/>
      <c r="G156" s="22" t="n"/>
      <c r="H156" s="23">
        <f>IF(COUNTA($A156:$C156)=0,"",(D156+E156+F156)/B156)</f>
        <v/>
      </c>
      <c r="I156" s="24">
        <f>IF(COUNTA($A156:$C156)=0,"",(C156+G156-D156-E156-F156)/(C156+G156)*100)</f>
        <v/>
      </c>
    </row>
    <row r="157">
      <c r="A157" s="20" t="n"/>
      <c r="B157" s="21" t="n"/>
      <c r="C157" s="22" t="n"/>
      <c r="D157" s="22" t="n"/>
      <c r="E157" s="22" t="n"/>
      <c r="F157" s="22" t="n"/>
      <c r="G157" s="22" t="n"/>
      <c r="H157" s="23">
        <f>IF(COUNTA($A157:$C157)=0,"",(D157+E157+F157)/B157)</f>
        <v/>
      </c>
      <c r="I157" s="24">
        <f>IF(COUNTA($A157:$C157)=0,"",(C157+G157-D157-E157-F157)/(C157+G157)*100)</f>
        <v/>
      </c>
    </row>
    <row r="158">
      <c r="A158" s="20" t="n"/>
      <c r="B158" s="21" t="n"/>
      <c r="C158" s="22" t="n"/>
      <c r="D158" s="22" t="n"/>
      <c r="E158" s="22" t="n"/>
      <c r="F158" s="22" t="n"/>
      <c r="G158" s="22" t="n"/>
      <c r="H158" s="23">
        <f>IF(COUNTA($A158:$C158)=0,"",(D158+E158+F158)/B158)</f>
        <v/>
      </c>
      <c r="I158" s="24">
        <f>IF(COUNTA($A158:$C158)=0,"",(C158+G158-D158-E158-F158)/(C158+G158)*100)</f>
        <v/>
      </c>
    </row>
    <row r="159">
      <c r="A159" s="20" t="n"/>
      <c r="B159" s="21" t="n"/>
      <c r="C159" s="22" t="n"/>
      <c r="D159" s="22" t="n"/>
      <c r="E159" s="22" t="n"/>
      <c r="F159" s="22" t="n"/>
      <c r="G159" s="22" t="n"/>
      <c r="H159" s="23">
        <f>IF(COUNTA($A159:$C159)=0,"",(D159+E159+F159)/B159)</f>
        <v/>
      </c>
      <c r="I159" s="24">
        <f>IF(COUNTA($A159:$C159)=0,"",(C159+G159-D159-E159-F159)/(C159+G159)*100)</f>
        <v/>
      </c>
    </row>
    <row r="160">
      <c r="A160" s="20" t="n"/>
      <c r="B160" s="21" t="n"/>
      <c r="C160" s="22" t="n"/>
      <c r="D160" s="22" t="n"/>
      <c r="E160" s="22" t="n"/>
      <c r="F160" s="22" t="n"/>
      <c r="G160" s="22" t="n"/>
      <c r="H160" s="23">
        <f>IF(COUNTA($A160:$C160)=0,"",(D160+E160+F160)/B160)</f>
        <v/>
      </c>
      <c r="I160" s="24">
        <f>IF(COUNTA($A160:$C160)=0,"",(C160+G160-D160-E160-F160)/(C160+G160)*100)</f>
        <v/>
      </c>
    </row>
    <row r="161">
      <c r="A161" s="20" t="n"/>
      <c r="B161" s="21" t="n"/>
      <c r="C161" s="22" t="n"/>
      <c r="D161" s="22" t="n"/>
      <c r="E161" s="22" t="n"/>
      <c r="F161" s="22" t="n"/>
      <c r="G161" s="22" t="n"/>
      <c r="H161" s="23">
        <f>IF(COUNTA($A161:$C161)=0,"",(D161+E161+F161)/B161)</f>
        <v/>
      </c>
      <c r="I161" s="24">
        <f>IF(COUNTA($A161:$C161)=0,"",(C161+G161-D161-E161-F161)/(C161+G161)*100)</f>
        <v/>
      </c>
    </row>
    <row r="162">
      <c r="A162" s="20" t="n"/>
      <c r="B162" s="21" t="n"/>
      <c r="C162" s="22" t="n"/>
      <c r="D162" s="22" t="n"/>
      <c r="E162" s="22" t="n"/>
      <c r="F162" s="22" t="n"/>
      <c r="G162" s="22" t="n"/>
      <c r="H162" s="23">
        <f>IF(COUNTA($A162:$C162)=0,"",(D162+E162+F162)/B162)</f>
        <v/>
      </c>
      <c r="I162" s="24">
        <f>IF(COUNTA($A162:$C162)=0,"",(C162+G162-D162-E162-F162)/(C162+G162)*100)</f>
        <v/>
      </c>
    </row>
    <row r="163">
      <c r="A163" s="20" t="n"/>
      <c r="B163" s="21" t="n"/>
      <c r="C163" s="22" t="n"/>
      <c r="D163" s="22" t="n"/>
      <c r="E163" s="22" t="n"/>
      <c r="F163" s="22" t="n"/>
      <c r="G163" s="22" t="n"/>
      <c r="H163" s="23">
        <f>IF(COUNTA($A163:$C163)=0,"",(D163+E163+F163)/B163)</f>
        <v/>
      </c>
      <c r="I163" s="24">
        <f>IF(COUNTA($A163:$C163)=0,"",(C163+G163-D163-E163-F163)/(C163+G163)*100)</f>
        <v/>
      </c>
    </row>
    <row r="164">
      <c r="A164" s="20" t="n"/>
      <c r="B164" s="21" t="n"/>
      <c r="C164" s="22" t="n"/>
      <c r="D164" s="22" t="n"/>
      <c r="E164" s="22" t="n"/>
      <c r="F164" s="22" t="n"/>
      <c r="G164" s="22" t="n"/>
      <c r="H164" s="23">
        <f>IF(COUNTA($A164:$C164)=0,"",(D164+E164+F164)/B164)</f>
        <v/>
      </c>
      <c r="I164" s="24">
        <f>IF(COUNTA($A164:$C164)=0,"",(C164+G164-D164-E164-F164)/(C164+G164)*100)</f>
        <v/>
      </c>
    </row>
    <row r="165">
      <c r="A165" s="20" t="n"/>
      <c r="B165" s="21" t="n"/>
      <c r="C165" s="22" t="n"/>
      <c r="D165" s="22" t="n"/>
      <c r="E165" s="22" t="n"/>
      <c r="F165" s="22" t="n"/>
      <c r="G165" s="22" t="n"/>
      <c r="H165" s="23">
        <f>IF(COUNTA($A165:$C165)=0,"",(D165+E165+F165)/B165)</f>
        <v/>
      </c>
      <c r="I165" s="24">
        <f>IF(COUNTA($A165:$C165)=0,"",(C165+G165-D165-E165-F165)/(C165+G165)*100)</f>
        <v/>
      </c>
    </row>
    <row r="166">
      <c r="A166" s="20" t="n"/>
      <c r="B166" s="21" t="n"/>
      <c r="C166" s="22" t="n"/>
      <c r="D166" s="22" t="n"/>
      <c r="E166" s="22" t="n"/>
      <c r="F166" s="22" t="n"/>
      <c r="G166" s="22" t="n"/>
      <c r="H166" s="23">
        <f>IF(COUNTA($A166:$C166)=0,"",(D166+E166+F166)/B166)</f>
        <v/>
      </c>
      <c r="I166" s="24">
        <f>IF(COUNTA($A166:$C166)=0,"",(C166+G166-D166-E166-F166)/(C166+G166)*100)</f>
        <v/>
      </c>
    </row>
    <row r="167">
      <c r="A167" s="20" t="n"/>
      <c r="B167" s="21" t="n"/>
      <c r="C167" s="22" t="n"/>
      <c r="D167" s="22" t="n"/>
      <c r="E167" s="22" t="n"/>
      <c r="F167" s="22" t="n"/>
      <c r="G167" s="22" t="n"/>
      <c r="H167" s="23">
        <f>IF(COUNTA($A167:$C167)=0,"",(D167+E167+F167)/B167)</f>
        <v/>
      </c>
      <c r="I167" s="24">
        <f>IF(COUNTA($A167:$C167)=0,"",(C167+G167-D167-E167-F167)/(C167+G167)*100)</f>
        <v/>
      </c>
    </row>
    <row r="168">
      <c r="A168" s="20" t="n"/>
      <c r="B168" s="21" t="n"/>
      <c r="C168" s="22" t="n"/>
      <c r="D168" s="22" t="n"/>
      <c r="E168" s="22" t="n"/>
      <c r="F168" s="22" t="n"/>
      <c r="G168" s="22" t="n"/>
      <c r="H168" s="23">
        <f>IF(COUNTA($A168:$C168)=0,"",(D168+E168+F168)/B168)</f>
        <v/>
      </c>
      <c r="I168" s="24">
        <f>IF(COUNTA($A168:$C168)=0,"",(C168+G168-D168-E168-F168)/(C168+G168)*100)</f>
        <v/>
      </c>
    </row>
    <row r="169">
      <c r="A169" s="20" t="n"/>
      <c r="B169" s="21" t="n"/>
      <c r="C169" s="22" t="n"/>
      <c r="D169" s="22" t="n"/>
      <c r="E169" s="22" t="n"/>
      <c r="F169" s="22" t="n"/>
      <c r="G169" s="22" t="n"/>
      <c r="H169" s="23">
        <f>IF(COUNTA($A169:$C169)=0,"",(D169+E169+F169)/B169)</f>
        <v/>
      </c>
      <c r="I169" s="24">
        <f>IF(COUNTA($A169:$C169)=0,"",(C169+G169-D169-E169-F169)/(C169+G169)*100)</f>
        <v/>
      </c>
    </row>
    <row r="170">
      <c r="A170" s="20" t="n"/>
      <c r="B170" s="21" t="n"/>
      <c r="C170" s="22" t="n"/>
      <c r="D170" s="22" t="n"/>
      <c r="E170" s="22" t="n"/>
      <c r="F170" s="22" t="n"/>
      <c r="G170" s="22" t="n"/>
      <c r="H170" s="23">
        <f>IF(COUNTA($A170:$C170)=0,"",(D170+E170+F170)/B170)</f>
        <v/>
      </c>
      <c r="I170" s="24">
        <f>IF(COUNTA($A170:$C170)=0,"",(C170+G170-D170-E170-F170)/(C170+G170)*100)</f>
        <v/>
      </c>
    </row>
    <row r="171">
      <c r="A171" s="20" t="n"/>
      <c r="B171" s="21" t="n"/>
      <c r="C171" s="22" t="n"/>
      <c r="D171" s="22" t="n"/>
      <c r="E171" s="22" t="n"/>
      <c r="F171" s="22" t="n"/>
      <c r="G171" s="22" t="n"/>
      <c r="H171" s="23">
        <f>IF(COUNTA($A171:$C171)=0,"",(D171+E171+F171)/B171)</f>
        <v/>
      </c>
      <c r="I171" s="24">
        <f>IF(COUNTA($A171:$C171)=0,"",(C171+G171-D171-E171-F171)/(C171+G171)*100)</f>
        <v/>
      </c>
    </row>
    <row r="172">
      <c r="A172" s="20" t="n"/>
      <c r="B172" s="21" t="n"/>
      <c r="C172" s="22" t="n"/>
      <c r="D172" s="22" t="n"/>
      <c r="E172" s="22" t="n"/>
      <c r="F172" s="22" t="n"/>
      <c r="G172" s="22" t="n"/>
      <c r="H172" s="23">
        <f>IF(COUNTA($A172:$C172)=0,"",(D172+E172+F172)/B172)</f>
        <v/>
      </c>
      <c r="I172" s="24">
        <f>IF(COUNTA($A172:$C172)=0,"",(C172+G172-D172-E172-F172)/(C172+G172)*100)</f>
        <v/>
      </c>
    </row>
    <row r="173">
      <c r="A173" s="20" t="n"/>
      <c r="B173" s="21" t="n"/>
      <c r="C173" s="22" t="n"/>
      <c r="D173" s="22" t="n"/>
      <c r="E173" s="22" t="n"/>
      <c r="F173" s="22" t="n"/>
      <c r="G173" s="22" t="n"/>
      <c r="H173" s="23">
        <f>IF(COUNTA($A173:$C173)=0,"",(D173+E173+F173)/B173)</f>
        <v/>
      </c>
      <c r="I173" s="24">
        <f>IF(COUNTA($A173:$C173)=0,"",(C173+G173-D173-E173-F173)/(C173+G173)*100)</f>
        <v/>
      </c>
    </row>
    <row r="174">
      <c r="A174" s="20" t="n"/>
      <c r="B174" s="21" t="n"/>
      <c r="C174" s="22" t="n"/>
      <c r="D174" s="22" t="n"/>
      <c r="E174" s="22" t="n"/>
      <c r="F174" s="22" t="n"/>
      <c r="G174" s="22" t="n"/>
      <c r="H174" s="23">
        <f>IF(COUNTA($A174:$C174)=0,"",(D174+E174+F174)/B174)</f>
        <v/>
      </c>
      <c r="I174" s="24">
        <f>IF(COUNTA($A174:$C174)=0,"",(C174+G174-D174-E174-F174)/(C174+G174)*100)</f>
        <v/>
      </c>
    </row>
    <row r="175">
      <c r="A175" s="20" t="n"/>
      <c r="B175" s="21" t="n"/>
      <c r="C175" s="22" t="n"/>
      <c r="D175" s="22" t="n"/>
      <c r="E175" s="22" t="n"/>
      <c r="F175" s="22" t="n"/>
      <c r="G175" s="22" t="n"/>
      <c r="H175" s="23">
        <f>IF(COUNTA($A175:$C175)=0,"",(D175+E175+F175)/B175)</f>
        <v/>
      </c>
      <c r="I175" s="24">
        <f>IF(COUNTA($A175:$C175)=0,"",(C175+G175-D175-E175-F175)/(C175+G175)*100)</f>
        <v/>
      </c>
    </row>
    <row r="176">
      <c r="A176" s="20" t="n"/>
      <c r="B176" s="21" t="n"/>
      <c r="C176" s="22" t="n"/>
      <c r="D176" s="22" t="n"/>
      <c r="E176" s="22" t="n"/>
      <c r="F176" s="22" t="n"/>
      <c r="G176" s="22" t="n"/>
      <c r="H176" s="23">
        <f>IF(COUNTA($A176:$C176)=0,"",(D176+E176+F176)/B176)</f>
        <v/>
      </c>
      <c r="I176" s="24">
        <f>IF(COUNTA($A176:$C176)=0,"",(C176+G176-D176-E176-F176)/(C176+G176)*100)</f>
        <v/>
      </c>
    </row>
    <row r="177">
      <c r="A177" s="20" t="n"/>
      <c r="B177" s="21" t="n"/>
      <c r="C177" s="22" t="n"/>
      <c r="D177" s="22" t="n"/>
      <c r="E177" s="22" t="n"/>
      <c r="F177" s="22" t="n"/>
      <c r="G177" s="22" t="n"/>
      <c r="H177" s="23">
        <f>IF(COUNTA($A177:$C177)=0,"",(D177+E177+F177)/B177)</f>
        <v/>
      </c>
      <c r="I177" s="24">
        <f>IF(COUNTA($A177:$C177)=0,"",(C177+G177-D177-E177-F177)/(C177+G177)*100)</f>
        <v/>
      </c>
    </row>
    <row r="178">
      <c r="A178" s="20" t="n"/>
      <c r="B178" s="21" t="n"/>
      <c r="C178" s="22" t="n"/>
      <c r="D178" s="22" t="n"/>
      <c r="E178" s="22" t="n"/>
      <c r="F178" s="22" t="n"/>
      <c r="G178" s="22" t="n"/>
      <c r="H178" s="23">
        <f>IF(COUNTA($A178:$C178)=0,"",(D178+E178+F178)/B178)</f>
        <v/>
      </c>
      <c r="I178" s="24">
        <f>IF(COUNTA($A178:$C178)=0,"",(C178+G178-D178-E178-F178)/(C178+G178)*100)</f>
        <v/>
      </c>
    </row>
    <row r="179">
      <c r="A179" s="20" t="n"/>
      <c r="B179" s="21" t="n"/>
      <c r="C179" s="22" t="n"/>
      <c r="D179" s="22" t="n"/>
      <c r="E179" s="22" t="n"/>
      <c r="F179" s="22" t="n"/>
      <c r="G179" s="22" t="n"/>
      <c r="H179" s="23">
        <f>IF(COUNTA($A179:$C179)=0,"",(D179+E179+F179)/B179)</f>
        <v/>
      </c>
      <c r="I179" s="24">
        <f>IF(COUNTA($A179:$C179)=0,"",(C179+G179-D179-E179-F179)/(C179+G179)*100)</f>
        <v/>
      </c>
    </row>
    <row r="180">
      <c r="A180" s="20" t="n"/>
      <c r="B180" s="21" t="n"/>
      <c r="C180" s="22" t="n"/>
      <c r="D180" s="22" t="n"/>
      <c r="E180" s="22" t="n"/>
      <c r="F180" s="22" t="n"/>
      <c r="G180" s="22" t="n"/>
      <c r="H180" s="23">
        <f>IF(COUNTA($A180:$C180)=0,"",(D180+E180+F180)/B180)</f>
        <v/>
      </c>
      <c r="I180" s="24">
        <f>IF(COUNTA($A180:$C180)=0,"",(C180+G180-D180-E180-F180)/(C180+G180)*100)</f>
        <v/>
      </c>
    </row>
    <row r="181">
      <c r="A181" s="20" t="n"/>
      <c r="B181" s="21" t="n"/>
      <c r="C181" s="22" t="n"/>
      <c r="D181" s="22" t="n"/>
      <c r="E181" s="22" t="n"/>
      <c r="F181" s="22" t="n"/>
      <c r="G181" s="22" t="n"/>
      <c r="H181" s="23">
        <f>IF(COUNTA($A181:$C181)=0,"",(D181+E181+F181)/B181)</f>
        <v/>
      </c>
      <c r="I181" s="24">
        <f>IF(COUNTA($A181:$C181)=0,"",(C181+G181-D181-E181-F181)/(C181+G181)*100)</f>
        <v/>
      </c>
    </row>
    <row r="182">
      <c r="A182" s="20" t="n"/>
      <c r="B182" s="21" t="n"/>
      <c r="C182" s="22" t="n"/>
      <c r="D182" s="22" t="n"/>
      <c r="E182" s="22" t="n"/>
      <c r="F182" s="22" t="n"/>
      <c r="G182" s="22" t="n"/>
      <c r="H182" s="23">
        <f>IF(COUNTA($A182:$C182)=0,"",(D182+E182+F182)/B182)</f>
        <v/>
      </c>
      <c r="I182" s="24">
        <f>IF(COUNTA($A182:$C182)=0,"",(C182+G182-D182-E182-F182)/(C182+G182)*100)</f>
        <v/>
      </c>
    </row>
    <row r="183">
      <c r="A183" s="20" t="n"/>
      <c r="B183" s="21" t="n"/>
      <c r="C183" s="22" t="n"/>
      <c r="D183" s="22" t="n"/>
      <c r="E183" s="22" t="n"/>
      <c r="F183" s="22" t="n"/>
      <c r="G183" s="22" t="n"/>
      <c r="H183" s="23">
        <f>IF(COUNTA($A183:$C183)=0,"",(D183+E183+F183)/B183)</f>
        <v/>
      </c>
      <c r="I183" s="24">
        <f>IF(COUNTA($A183:$C183)=0,"",(C183+G183-D183-E183-F183)/(C183+G183)*100)</f>
        <v/>
      </c>
    </row>
    <row r="184">
      <c r="A184" s="20" t="n"/>
      <c r="B184" s="21" t="n"/>
      <c r="C184" s="22" t="n"/>
      <c r="D184" s="22" t="n"/>
      <c r="E184" s="22" t="n"/>
      <c r="F184" s="22" t="n"/>
      <c r="G184" s="22" t="n"/>
      <c r="H184" s="23">
        <f>IF(COUNTA($A184:$C184)=0,"",(D184+E184+F184)/B184)</f>
        <v/>
      </c>
      <c r="I184" s="24">
        <f>IF(COUNTA($A184:$C184)=0,"",(C184+G184-D184-E184-F184)/(C184+G184)*100)</f>
        <v/>
      </c>
    </row>
    <row r="185">
      <c r="A185" s="20" t="n"/>
      <c r="B185" s="21" t="n"/>
      <c r="C185" s="22" t="n"/>
      <c r="D185" s="22" t="n"/>
      <c r="E185" s="22" t="n"/>
      <c r="F185" s="22" t="n"/>
      <c r="G185" s="22" t="n"/>
      <c r="H185" s="23">
        <f>IF(COUNTA($A185:$C185)=0,"",(D185+E185+F185)/B185)</f>
        <v/>
      </c>
      <c r="I185" s="24">
        <f>IF(COUNTA($A185:$C185)=0,"",(C185+G185-D185-E185-F185)/(C185+G185)*100)</f>
        <v/>
      </c>
    </row>
    <row r="186">
      <c r="A186" s="20" t="n"/>
      <c r="B186" s="21" t="n"/>
      <c r="C186" s="22" t="n"/>
      <c r="D186" s="22" t="n"/>
      <c r="E186" s="22" t="n"/>
      <c r="F186" s="22" t="n"/>
      <c r="G186" s="22" t="n"/>
      <c r="H186" s="23">
        <f>IF(COUNTA($A186:$C186)=0,"",(D186+E186+F186)/B186)</f>
        <v/>
      </c>
      <c r="I186" s="24">
        <f>IF(COUNTA($A186:$C186)=0,"",(C186+G186-D186-E186-F186)/(C186+G186)*100)</f>
        <v/>
      </c>
    </row>
    <row r="187">
      <c r="A187" s="20" t="n"/>
      <c r="B187" s="21" t="n"/>
      <c r="C187" s="22" t="n"/>
      <c r="D187" s="22" t="n"/>
      <c r="E187" s="22" t="n"/>
      <c r="F187" s="22" t="n"/>
      <c r="G187" s="22" t="n"/>
      <c r="H187" s="23">
        <f>IF(COUNTA($A187:$C187)=0,"",(D187+E187+F187)/B187)</f>
        <v/>
      </c>
      <c r="I187" s="24">
        <f>IF(COUNTA($A187:$C187)=0,"",(C187+G187-D187-E187-F187)/(C187+G187)*100)</f>
        <v/>
      </c>
    </row>
    <row r="188">
      <c r="A188" s="20" t="n"/>
      <c r="B188" s="21" t="n"/>
      <c r="C188" s="22" t="n"/>
      <c r="D188" s="22" t="n"/>
      <c r="E188" s="22" t="n"/>
      <c r="F188" s="22" t="n"/>
      <c r="G188" s="22" t="n"/>
      <c r="H188" s="23">
        <f>IF(COUNTA($A188:$C188)=0,"",(D188+E188+F188)/B188)</f>
        <v/>
      </c>
      <c r="I188" s="24">
        <f>IF(COUNTA($A188:$C188)=0,"",(C188+G188-D188-E188-F188)/(C188+G188)*100)</f>
        <v/>
      </c>
    </row>
    <row r="189">
      <c r="A189" s="20" t="n"/>
      <c r="B189" s="21" t="n"/>
      <c r="C189" s="22" t="n"/>
      <c r="D189" s="22" t="n"/>
      <c r="E189" s="22" t="n"/>
      <c r="F189" s="22" t="n"/>
      <c r="G189" s="22" t="n"/>
      <c r="H189" s="23">
        <f>IF(COUNTA($A189:$C189)=0,"",(D189+E189+F189)/B189)</f>
        <v/>
      </c>
      <c r="I189" s="24">
        <f>IF(COUNTA($A189:$C189)=0,"",(C189+G189-D189-E189-F189)/(C189+G189)*100)</f>
        <v/>
      </c>
    </row>
    <row r="190">
      <c r="A190" s="20" t="n"/>
      <c r="B190" s="21" t="n"/>
      <c r="C190" s="22" t="n"/>
      <c r="D190" s="22" t="n"/>
      <c r="E190" s="22" t="n"/>
      <c r="F190" s="22" t="n"/>
      <c r="G190" s="22" t="n"/>
      <c r="H190" s="23">
        <f>IF(COUNTA($A190:$C190)=0,"",(D190+E190+F190)/B190)</f>
        <v/>
      </c>
      <c r="I190" s="24">
        <f>IF(COUNTA($A190:$C190)=0,"",(C190+G190-D190-E190-F190)/(C190+G190)*100)</f>
        <v/>
      </c>
    </row>
    <row r="191">
      <c r="A191" s="20" t="n"/>
      <c r="B191" s="21" t="n"/>
      <c r="C191" s="22" t="n"/>
      <c r="D191" s="22" t="n"/>
      <c r="E191" s="22" t="n"/>
      <c r="F191" s="22" t="n"/>
      <c r="G191" s="22" t="n"/>
      <c r="H191" s="23">
        <f>IF(COUNTA($A191:$C191)=0,"",(D191+E191+F191)/B191)</f>
        <v/>
      </c>
      <c r="I191" s="24">
        <f>IF(COUNTA($A191:$C191)=0,"",(C191+G191-D191-E191-F191)/(C191+G191)*100)</f>
        <v/>
      </c>
    </row>
    <row r="192">
      <c r="A192" s="20" t="n"/>
      <c r="B192" s="21" t="n"/>
      <c r="C192" s="22" t="n"/>
      <c r="D192" s="22" t="n"/>
      <c r="E192" s="22" t="n"/>
      <c r="F192" s="22" t="n"/>
      <c r="G192" s="22" t="n"/>
      <c r="H192" s="23">
        <f>IF(COUNTA($A192:$C192)=0,"",(D192+E192+F192)/B192)</f>
        <v/>
      </c>
      <c r="I192" s="24">
        <f>IF(COUNTA($A192:$C192)=0,"",(C192+G192-D192-E192-F192)/(C192+G192)*100)</f>
        <v/>
      </c>
    </row>
    <row r="193">
      <c r="A193" s="20" t="n"/>
      <c r="B193" s="21" t="n"/>
      <c r="C193" s="22" t="n"/>
      <c r="D193" s="22" t="n"/>
      <c r="E193" s="22" t="n"/>
      <c r="F193" s="22" t="n"/>
      <c r="G193" s="22" t="n"/>
      <c r="H193" s="23">
        <f>IF(COUNTA($A193:$C193)=0,"",(D193+E193+F193)/B193)</f>
        <v/>
      </c>
      <c r="I193" s="24">
        <f>IF(COUNTA($A193:$C193)=0,"",(C193+G193-D193-E193-F193)/(C193+G193)*100)</f>
        <v/>
      </c>
    </row>
    <row r="194">
      <c r="A194" s="20" t="n"/>
      <c r="B194" s="21" t="n"/>
      <c r="C194" s="22" t="n"/>
      <c r="D194" s="22" t="n"/>
      <c r="E194" s="22" t="n"/>
      <c r="F194" s="22" t="n"/>
      <c r="G194" s="22" t="n"/>
      <c r="H194" s="23">
        <f>IF(COUNTA($A194:$C194)=0,"",(D194+E194+F194)/B194)</f>
        <v/>
      </c>
      <c r="I194" s="24">
        <f>IF(COUNTA($A194:$C194)=0,"",(C194+G194-D194-E194-F194)/(C194+G194)*100)</f>
        <v/>
      </c>
    </row>
    <row r="195">
      <c r="A195" s="20" t="n"/>
      <c r="B195" s="21" t="n"/>
      <c r="C195" s="22" t="n"/>
      <c r="D195" s="22" t="n"/>
      <c r="E195" s="22" t="n"/>
      <c r="F195" s="22" t="n"/>
      <c r="G195" s="22" t="n"/>
      <c r="H195" s="23">
        <f>IF(COUNTA($A195:$C195)=0,"",(D195+E195+F195)/B195)</f>
        <v/>
      </c>
      <c r="I195" s="24">
        <f>IF(COUNTA($A195:$C195)=0,"",(C195+G195-D195-E195-F195)/(C195+G195)*100)</f>
        <v/>
      </c>
    </row>
    <row r="196">
      <c r="A196" s="20" t="n"/>
      <c r="B196" s="21" t="n"/>
      <c r="C196" s="22" t="n"/>
      <c r="D196" s="22" t="n"/>
      <c r="E196" s="22" t="n"/>
      <c r="F196" s="22" t="n"/>
      <c r="G196" s="22" t="n"/>
      <c r="H196" s="23">
        <f>IF(COUNTA($A196:$C196)=0,"",(D196+E196+F196)/B196)</f>
        <v/>
      </c>
      <c r="I196" s="24">
        <f>IF(COUNTA($A196:$C196)=0,"",(C196+G196-D196-E196-F196)/(C196+G196)*100)</f>
        <v/>
      </c>
    </row>
    <row r="197">
      <c r="A197" s="20" t="n"/>
      <c r="B197" s="21" t="n"/>
      <c r="C197" s="22" t="n"/>
      <c r="D197" s="22" t="n"/>
      <c r="E197" s="22" t="n"/>
      <c r="F197" s="22" t="n"/>
      <c r="G197" s="22" t="n"/>
      <c r="H197" s="23">
        <f>IF(COUNTA($A197:$C197)=0,"",(D197+E197+F197)/B197)</f>
        <v/>
      </c>
      <c r="I197" s="24">
        <f>IF(COUNTA($A197:$C197)=0,"",(C197+G197-D197-E197-F197)/(C197+G197)*100)</f>
        <v/>
      </c>
    </row>
    <row r="198">
      <c r="A198" s="20" t="n"/>
      <c r="B198" s="21" t="n"/>
      <c r="C198" s="22" t="n"/>
      <c r="D198" s="22" t="n"/>
      <c r="E198" s="22" t="n"/>
      <c r="F198" s="22" t="n"/>
      <c r="G198" s="22" t="n"/>
      <c r="H198" s="23">
        <f>IF(COUNTA($A198:$C198)=0,"",(D198+E198+F198)/B198)</f>
        <v/>
      </c>
      <c r="I198" s="24">
        <f>IF(COUNTA($A198:$C198)=0,"",(C198+G198-D198-E198-F198)/(C198+G198)*100)</f>
        <v/>
      </c>
    </row>
    <row r="199">
      <c r="A199" s="20" t="n"/>
      <c r="B199" s="21" t="n"/>
      <c r="C199" s="22" t="n"/>
      <c r="D199" s="22" t="n"/>
      <c r="E199" s="22" t="n"/>
      <c r="F199" s="22" t="n"/>
      <c r="G199" s="22" t="n"/>
      <c r="H199" s="23">
        <f>IF(COUNTA($A199:$C199)=0,"",(D199+E199+F199)/B199)</f>
        <v/>
      </c>
      <c r="I199" s="24">
        <f>IF(COUNTA($A199:$C199)=0,"",(C199+G199-D199-E199-F199)/(C199+G199)*100)</f>
        <v/>
      </c>
    </row>
    <row r="200">
      <c r="A200" s="20" t="n"/>
      <c r="B200" s="21" t="n"/>
      <c r="C200" s="22" t="n"/>
      <c r="D200" s="22" t="n"/>
      <c r="E200" s="22" t="n"/>
      <c r="F200" s="22" t="n"/>
      <c r="G200" s="22" t="n"/>
      <c r="H200" s="23">
        <f>IF(COUNTA($A200:$C200)=0,"",(D200+E200+F200)/B200)</f>
        <v/>
      </c>
      <c r="I200" s="24">
        <f>IF(COUNTA($A200:$C200)=0,"",(C200+G200-D200-E200-F200)/(C200+G200)*100)</f>
        <v/>
      </c>
    </row>
    <row r="201">
      <c r="A201" s="20" t="n"/>
      <c r="B201" s="21" t="n"/>
      <c r="C201" s="22" t="n"/>
      <c r="D201" s="22" t="n"/>
      <c r="E201" s="22" t="n"/>
      <c r="F201" s="22" t="n"/>
      <c r="G201" s="22" t="n"/>
      <c r="H201" s="23">
        <f>IF(COUNTA($A201:$C201)=0,"",(D201+E201+F201)/B201)</f>
        <v/>
      </c>
      <c r="I201" s="24">
        <f>IF(COUNTA($A201:$C201)=0,"",(C201+G201-D201-E201-F201)/(C201+G201)*100)</f>
        <v/>
      </c>
    </row>
    <row r="202">
      <c r="A202" s="20" t="n"/>
      <c r="B202" s="21" t="n"/>
      <c r="C202" s="22" t="n"/>
      <c r="D202" s="22" t="n"/>
      <c r="E202" s="22" t="n"/>
      <c r="F202" s="22" t="n"/>
      <c r="G202" s="22" t="n"/>
      <c r="H202" s="23">
        <f>IF(COUNTA($A202:$C202)=0,"",(D202+E202+F202)/B202)</f>
        <v/>
      </c>
      <c r="I202" s="24">
        <f>IF(COUNTA($A202:$C202)=0,"",(C202+G202-D202-E202-F202)/(C202+G202)*100)</f>
        <v/>
      </c>
    </row>
    <row r="203">
      <c r="A203" s="20" t="n"/>
      <c r="B203" s="21" t="n"/>
      <c r="C203" s="22" t="n"/>
      <c r="D203" s="22" t="n"/>
      <c r="E203" s="22" t="n"/>
      <c r="F203" s="22" t="n"/>
      <c r="G203" s="22" t="n"/>
      <c r="H203" s="23">
        <f>IF(COUNTA($A203:$C203)=0,"",(D203+E203+F203)/B203)</f>
        <v/>
      </c>
      <c r="I203" s="24">
        <f>IF(COUNTA($A203:$C203)=0,"",(C203+G203-D203-E203-F203)/(C203+G203)*100)</f>
        <v/>
      </c>
    </row>
    <row r="204">
      <c r="A204" s="20" t="n"/>
      <c r="B204" s="21" t="n"/>
      <c r="C204" s="22" t="n"/>
      <c r="D204" s="22" t="n"/>
      <c r="E204" s="22" t="n"/>
      <c r="F204" s="22" t="n"/>
      <c r="G204" s="22" t="n"/>
      <c r="H204" s="23">
        <f>IF(COUNTA($A204:$C204)=0,"",(D204+E204+F204)/B204)</f>
        <v/>
      </c>
      <c r="I204" s="24">
        <f>IF(COUNTA($A204:$C204)=0,"",(C204+G204-D204-E204-F204)/(C204+G204)*100)</f>
        <v/>
      </c>
    </row>
    <row r="205">
      <c r="A205" s="20" t="n"/>
      <c r="B205" s="21" t="n"/>
      <c r="C205" s="22" t="n"/>
      <c r="D205" s="22" t="n"/>
      <c r="E205" s="22" t="n"/>
      <c r="F205" s="22" t="n"/>
      <c r="G205" s="22" t="n"/>
      <c r="H205" s="23">
        <f>IF(COUNTA($A205:$C205)=0,"",(D205+E205+F205)/B205)</f>
        <v/>
      </c>
      <c r="I205" s="24">
        <f>IF(COUNTA($A205:$C205)=0,"",(C205+G205-D205-E205-F205)/(C205+G205)*100)</f>
        <v/>
      </c>
    </row>
  </sheetData>
  <autoFilter ref="A4:I205"/>
  <dataValidations count="6">
    <dataValidation sqref="B5:B205" showDropDown="0" showInputMessage="1" showErrorMessage="1" allowBlank="1" errorTitle="Number expected" error="Squares must be a number." promptTitle="Squares" prompt="Enter a number." type="decimal" operator="between">
      <formula1>-1000000000</formula1>
      <formula2>1000000000</formula2>
    </dataValidation>
    <dataValidation sqref="C5:C205" showDropDown="0" showInputMessage="1" showErrorMessage="1" allowBlank="1" errorTitle="Number expected" error="Contract must be a number." promptTitle="Contract" prompt="Contract value including approved change orders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Labor must be a number." promptTitle="Labor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Material must be a number." promptTitle="Material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Disposal must be a number." promptTitle="Disposal" prompt="Enter the amount in dollar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Supplement must be a number." promptTitle="Supplement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Roofing contractor software</dc:title>
  <dcterms:created xsi:type="dcterms:W3CDTF">2026-10-02T00:00:00Z</dcterms:created>
  <dcterms:modified xsi:type="dcterms:W3CDTF">2026-10-02T00:00:00Z</dcterms:modified>
</cp:coreProperties>
</file>